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.gates\Desktop\WORKING FOLDER\2022\SS22\Price List\"/>
    </mc:Choice>
  </mc:AlternateContent>
  <xr:revisionPtr revIDLastSave="0" documentId="13_ncr:1_{8979F594-BA51-4660-A262-13D30C23ECF9}" xr6:coauthVersionLast="47" xr6:coauthVersionMax="47" xr10:uidLastSave="{00000000-0000-0000-0000-000000000000}"/>
  <bookViews>
    <workbookView xWindow="15795" yWindow="-16320" windowWidth="29040" windowHeight="15840" tabRatio="852" xr2:uid="{BA478605-40F0-4DCE-AACF-1EA06BA71004}"/>
  </bookViews>
  <sheets>
    <sheet name="Suiting" sheetId="2" r:id="rId1"/>
    <sheet name="Shirting" sheetId="1" r:id="rId2"/>
    <sheet name="Knits" sheetId="6" r:id="rId3"/>
    <sheet name="Pants" sheetId="4" r:id="rId4"/>
    <sheet name="Outerwear" sheetId="7" r:id="rId5"/>
  </sheets>
  <externalReferences>
    <externalReference r:id="rId6"/>
  </externalReferences>
  <definedNames>
    <definedName name="_xlnm._FilterDatabase" localSheetId="2" hidden="1">Knits!$A$1:$R$112</definedName>
    <definedName name="_xlnm._FilterDatabase" localSheetId="4" hidden="1">Outerwear!$A$1:$W$36</definedName>
    <definedName name="_xlnm._FilterDatabase" localSheetId="3" hidden="1">Pants!$A$1:$O$60</definedName>
    <definedName name="_xlnm._FilterDatabase" localSheetId="1" hidden="1">Shirting!$A$1:$I$274</definedName>
    <definedName name="_xlnm._FilterDatabase" localSheetId="0" hidden="1">Suiting!$A$1:$N$157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2" i="1"/>
  <c r="I33" i="1" l="1"/>
  <c r="I40" i="1"/>
  <c r="I41" i="1"/>
  <c r="I42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53" i="2" l="1"/>
  <c r="I44" i="2"/>
  <c r="I48" i="2"/>
  <c r="I21" i="2"/>
  <c r="I3" i="2"/>
  <c r="I26" i="2"/>
  <c r="I5" i="2"/>
  <c r="I52" i="2"/>
  <c r="I7" i="2"/>
  <c r="I49" i="2"/>
  <c r="I41" i="2"/>
  <c r="I36" i="2"/>
  <c r="I18" i="2"/>
  <c r="I6" i="2"/>
  <c r="I14" i="2"/>
  <c r="I45" i="2"/>
  <c r="I8" i="2"/>
  <c r="I24" i="2"/>
  <c r="I2" i="2"/>
  <c r="I27" i="2"/>
  <c r="I11" i="2"/>
  <c r="I30" i="2"/>
  <c r="I16" i="2"/>
  <c r="I12" i="2"/>
  <c r="I50" i="2"/>
  <c r="I29" i="2"/>
  <c r="I19" i="2"/>
  <c r="I13" i="2"/>
  <c r="I25" i="2"/>
  <c r="I17" i="2"/>
  <c r="I20" i="2"/>
  <c r="I47" i="2"/>
  <c r="I37" i="2"/>
  <c r="I31" i="2"/>
  <c r="I43" i="2"/>
  <c r="I42" i="2"/>
  <c r="I9" i="2"/>
  <c r="I34" i="2"/>
  <c r="I39" i="2"/>
  <c r="I22" i="2"/>
  <c r="I4" i="2"/>
  <c r="I33" i="2"/>
  <c r="I28" i="2"/>
  <c r="I10" i="2"/>
  <c r="I38" i="2"/>
  <c r="I40" i="2"/>
  <c r="I51" i="2"/>
  <c r="I46" i="2"/>
  <c r="I23" i="2"/>
  <c r="I15" i="2"/>
</calcChain>
</file>

<file path=xl/sharedStrings.xml><?xml version="1.0" encoding="utf-8"?>
<sst xmlns="http://schemas.openxmlformats.org/spreadsheetml/2006/main" count="4523" uniqueCount="1386">
  <si>
    <t>Category</t>
  </si>
  <si>
    <t>Season</t>
  </si>
  <si>
    <t>SKU</t>
  </si>
  <si>
    <t>Description</t>
  </si>
  <si>
    <t>Mill</t>
  </si>
  <si>
    <t>Quality</t>
  </si>
  <si>
    <t>X55</t>
  </si>
  <si>
    <t>White Stretch Twill</t>
  </si>
  <si>
    <t>Albini</t>
  </si>
  <si>
    <t>Comfort Stretch</t>
  </si>
  <si>
    <t>X58</t>
  </si>
  <si>
    <t>Navy Stretch Twill</t>
  </si>
  <si>
    <t>X57</t>
  </si>
  <si>
    <t>Black Stretch Twill</t>
  </si>
  <si>
    <t>X56</t>
  </si>
  <si>
    <t>Charcoal Stretch Twill</t>
  </si>
  <si>
    <t>X59</t>
  </si>
  <si>
    <t>Blue Stretch Twill</t>
  </si>
  <si>
    <t>N53</t>
  </si>
  <si>
    <t>Duke</t>
  </si>
  <si>
    <t>N54</t>
  </si>
  <si>
    <t>Light Blue Mini Diamond</t>
  </si>
  <si>
    <t>S17</t>
  </si>
  <si>
    <t>Blue Fine Line Stripe</t>
  </si>
  <si>
    <t>S18</t>
  </si>
  <si>
    <t>Blue Refined Pique</t>
  </si>
  <si>
    <t>S25</t>
  </si>
  <si>
    <t>Classic Blue Twill</t>
  </si>
  <si>
    <t>S26</t>
  </si>
  <si>
    <t>S27</t>
  </si>
  <si>
    <t>Multi Blue Houndstooth</t>
  </si>
  <si>
    <t>S28</t>
  </si>
  <si>
    <t>X19</t>
  </si>
  <si>
    <t>White Fine Pique</t>
  </si>
  <si>
    <t>X20</t>
  </si>
  <si>
    <t>White Fine Texture</t>
  </si>
  <si>
    <t>X21</t>
  </si>
  <si>
    <t>White Fine Broken Twill Stripe</t>
  </si>
  <si>
    <t>X22</t>
  </si>
  <si>
    <t>White Fine Herringbone</t>
  </si>
  <si>
    <t>X23</t>
  </si>
  <si>
    <t>White/Blue Border Stripe</t>
  </si>
  <si>
    <t>X24</t>
  </si>
  <si>
    <t>Blue Regal Stripe</t>
  </si>
  <si>
    <t>X25</t>
  </si>
  <si>
    <t>White/Blue Shadow Stripe</t>
  </si>
  <si>
    <t>X26</t>
  </si>
  <si>
    <t>Blue Textured Fine Line</t>
  </si>
  <si>
    <t>X27</t>
  </si>
  <si>
    <t>White/Blue Regal Stripe</t>
  </si>
  <si>
    <t>X28</t>
  </si>
  <si>
    <t>Blue Dobby Stripe</t>
  </si>
  <si>
    <t>X31</t>
  </si>
  <si>
    <t>Blue Twill Multi Gingham</t>
  </si>
  <si>
    <t>X32</t>
  </si>
  <si>
    <t>White/Blue Twill Tattersall</t>
  </si>
  <si>
    <t>P77</t>
  </si>
  <si>
    <t>Blue Chambray</t>
  </si>
  <si>
    <t>Albiate</t>
  </si>
  <si>
    <t>Italian Indigo</t>
  </si>
  <si>
    <t>Q62</t>
  </si>
  <si>
    <t>Navy Herringbone Denim</t>
  </si>
  <si>
    <t>P76</t>
  </si>
  <si>
    <t>Dark Blue Denim</t>
  </si>
  <si>
    <t>Q63</t>
  </si>
  <si>
    <t>Blue Chambray End on End</t>
  </si>
  <si>
    <t>P75</t>
  </si>
  <si>
    <t>Navy Chambray Denim</t>
  </si>
  <si>
    <t>Thomas Mason</t>
  </si>
  <si>
    <t>Goldline Giza 45</t>
  </si>
  <si>
    <t>W43</t>
  </si>
  <si>
    <t>Blue Poplin</t>
  </si>
  <si>
    <t>W46</t>
  </si>
  <si>
    <t>Blue Refined Herringbone</t>
  </si>
  <si>
    <t>W52</t>
  </si>
  <si>
    <t>Blue Solid</t>
  </si>
  <si>
    <t>S54</t>
  </si>
  <si>
    <t>Blue/Grey Classic Tattersall</t>
  </si>
  <si>
    <t>W47</t>
  </si>
  <si>
    <t>Elegant Blue Twill</t>
  </si>
  <si>
    <t>S65</t>
  </si>
  <si>
    <t>Grey Elegant Basketweave</t>
  </si>
  <si>
    <t>S62</t>
  </si>
  <si>
    <t>Pink Elegant Basketweave</t>
  </si>
  <si>
    <t>R38</t>
  </si>
  <si>
    <t>White / Blue Mini Check</t>
  </si>
  <si>
    <t>W41</t>
  </si>
  <si>
    <t>White Fine Oxford</t>
  </si>
  <si>
    <t>W42</t>
  </si>
  <si>
    <t>White Fine Twill</t>
  </si>
  <si>
    <t>W40</t>
  </si>
  <si>
    <t>White Herringbone</t>
  </si>
  <si>
    <t>S52</t>
  </si>
  <si>
    <t>White Poplin</t>
  </si>
  <si>
    <t>N59</t>
  </si>
  <si>
    <t>White Superfine Twill</t>
  </si>
  <si>
    <t>U49</t>
  </si>
  <si>
    <t>White/Pink Mini Check</t>
  </si>
  <si>
    <t>S68</t>
  </si>
  <si>
    <t>Wrinkle Resistant White Pique</t>
  </si>
  <si>
    <t>Journey</t>
  </si>
  <si>
    <t>S70</t>
  </si>
  <si>
    <t>Wrinkle Resistant White Journey Twill</t>
  </si>
  <si>
    <t>S69</t>
  </si>
  <si>
    <t>Wrinkle Resistant Blue Pique</t>
  </si>
  <si>
    <t>S71</t>
  </si>
  <si>
    <t>Wrinkle Resistant Blue Journey Twill</t>
  </si>
  <si>
    <t>S73</t>
  </si>
  <si>
    <t>Wrinkle Resistant Blue Micro Houndstooth</t>
  </si>
  <si>
    <t>X51</t>
  </si>
  <si>
    <t>Wrinkle Resistant White Fine Twill</t>
  </si>
  <si>
    <t>X43</t>
  </si>
  <si>
    <t>Wrinkle Resistant Blue Check</t>
  </si>
  <si>
    <t>X50</t>
  </si>
  <si>
    <t>Wrinkle Resistant Blue Fine Twill</t>
  </si>
  <si>
    <t>X44</t>
  </si>
  <si>
    <t>Wrinkle Resistant Blue Multi Check</t>
  </si>
  <si>
    <t>X35</t>
  </si>
  <si>
    <t>Wrinkle Resistant Navy Twill Gingham</t>
  </si>
  <si>
    <t>X48</t>
  </si>
  <si>
    <t>Wrinkle Resistant Blue Twill Gingham</t>
  </si>
  <si>
    <t>X49</t>
  </si>
  <si>
    <t>Wrinkle Resistant Blue Micro Gingham</t>
  </si>
  <si>
    <t>X36</t>
  </si>
  <si>
    <t>Wrinkle Resistant Navy Micro Houndstooth</t>
  </si>
  <si>
    <t>X37</t>
  </si>
  <si>
    <t>Wrinkle Resistant Navy Bengal Stripe</t>
  </si>
  <si>
    <t>X45</t>
  </si>
  <si>
    <t>Wrinkle Resistant Blue Suiting Check</t>
  </si>
  <si>
    <t>X38</t>
  </si>
  <si>
    <t>Wrinkle Resistant Navy Fineline</t>
  </si>
  <si>
    <t>NI1</t>
  </si>
  <si>
    <t>Non-Iron White Solid</t>
  </si>
  <si>
    <t>J.Hilburn</t>
  </si>
  <si>
    <t>Non-Iron</t>
  </si>
  <si>
    <t>NI2</t>
  </si>
  <si>
    <t>Non-Iron Blue Solid</t>
  </si>
  <si>
    <t>NI22</t>
  </si>
  <si>
    <t>Non-Iron White Herringbone</t>
  </si>
  <si>
    <t>NI43</t>
  </si>
  <si>
    <t>Non-Iron White Solid Twill</t>
  </si>
  <si>
    <t>NI53</t>
  </si>
  <si>
    <t>Non-Iron White Solid Diamond</t>
  </si>
  <si>
    <t>NI55</t>
  </si>
  <si>
    <t>Non-Iron Light Blue Texture</t>
  </si>
  <si>
    <t>NI56</t>
  </si>
  <si>
    <t>Non-Iron Lavender Texture</t>
  </si>
  <si>
    <t>NI57</t>
  </si>
  <si>
    <t>Non-Iron Blue/Lavender Textured Tattersall</t>
  </si>
  <si>
    <t>NI60</t>
  </si>
  <si>
    <t>Non-Iron White Pinpoint Solid</t>
  </si>
  <si>
    <t>NI61</t>
  </si>
  <si>
    <t>Non-Iron Blue Pinpoint Solid</t>
  </si>
  <si>
    <t>NI63</t>
  </si>
  <si>
    <t>Non-Iron Blue Basketweave</t>
  </si>
  <si>
    <t>NI64</t>
  </si>
  <si>
    <t>Non-Iron Blue Herringbone Solid</t>
  </si>
  <si>
    <t>NI71</t>
  </si>
  <si>
    <t>Non-Iron Taupe/Blue Tattersall</t>
  </si>
  <si>
    <t>A1B</t>
  </si>
  <si>
    <t>Blue Revenge Solid</t>
  </si>
  <si>
    <t>A1C</t>
  </si>
  <si>
    <t>Charcoal Revenge Solid</t>
  </si>
  <si>
    <t>A1D</t>
  </si>
  <si>
    <t>Grey Revenge Solid</t>
  </si>
  <si>
    <t>A1H</t>
  </si>
  <si>
    <t>Black Revenge Solid</t>
  </si>
  <si>
    <t>A1J</t>
  </si>
  <si>
    <t>Deep Espresso Revenge Solid</t>
  </si>
  <si>
    <t>A1M</t>
  </si>
  <si>
    <t>Windsor Blue Revenge</t>
  </si>
  <si>
    <t>A1N</t>
  </si>
  <si>
    <t>Navy Revenge Solid</t>
  </si>
  <si>
    <t>A1V</t>
  </si>
  <si>
    <t>Ivory Revenge Solid</t>
  </si>
  <si>
    <t>A8C</t>
  </si>
  <si>
    <t>Camel Gabardine</t>
  </si>
  <si>
    <t>A9B</t>
  </si>
  <si>
    <t>Black Twill Solid</t>
  </si>
  <si>
    <t>A9C</t>
  </si>
  <si>
    <t>Charcoal Twill Solid</t>
  </si>
  <si>
    <t>A9G</t>
  </si>
  <si>
    <t>Grey Twill Solid</t>
  </si>
  <si>
    <t>A9K</t>
  </si>
  <si>
    <t>Khaki Twill Solid</t>
  </si>
  <si>
    <t>A9N</t>
  </si>
  <si>
    <t>Navy Twill Solid</t>
  </si>
  <si>
    <t>E1K</t>
  </si>
  <si>
    <t>Navy Muted Plaid</t>
  </si>
  <si>
    <t>E1L</t>
  </si>
  <si>
    <t>Charcoal Muted Plaid</t>
  </si>
  <si>
    <t>E1M</t>
  </si>
  <si>
    <t>Blue Herringbone Solid</t>
  </si>
  <si>
    <t>E1N</t>
  </si>
  <si>
    <t>Navy Herringbone Solid</t>
  </si>
  <si>
    <t>E1P</t>
  </si>
  <si>
    <t>Grey Herringbone Solid</t>
  </si>
  <si>
    <t>E6M</t>
  </si>
  <si>
    <t>Espresso Tonal Nailhead</t>
  </si>
  <si>
    <t>E6N</t>
  </si>
  <si>
    <t>Blue Tonal Nailhead</t>
  </si>
  <si>
    <t>E6P</t>
  </si>
  <si>
    <t>Oxford Blue Tonal Nailhead</t>
  </si>
  <si>
    <t>E6Q</t>
  </si>
  <si>
    <t>Navy Houndstooth</t>
  </si>
  <si>
    <t>E7C</t>
  </si>
  <si>
    <t>Charcoal Tonal Nailhead</t>
  </si>
  <si>
    <t>ES1</t>
  </si>
  <si>
    <t>New Blue Estrato Solid</t>
  </si>
  <si>
    <t>ES2</t>
  </si>
  <si>
    <t>Lead Estrato Solid</t>
  </si>
  <si>
    <t>ES3</t>
  </si>
  <si>
    <t>Black Estrato Solid</t>
  </si>
  <si>
    <t>ES4</t>
  </si>
  <si>
    <t>Storm Blue Estrato Solid</t>
  </si>
  <si>
    <t>F1L</t>
  </si>
  <si>
    <t>Navy Fancy Solid</t>
  </si>
  <si>
    <t>K3C</t>
  </si>
  <si>
    <t xml:space="preserve">Midnight Blue  </t>
  </si>
  <si>
    <t>K3D</t>
  </si>
  <si>
    <t>Dark Navy Gabardine</t>
  </si>
  <si>
    <t>Revenge</t>
  </si>
  <si>
    <t>Gabardine</t>
  </si>
  <si>
    <t>Solid Twill</t>
  </si>
  <si>
    <t>CI1</t>
  </si>
  <si>
    <t>100% Cotton</t>
  </si>
  <si>
    <t>CI2</t>
  </si>
  <si>
    <t>CI3</t>
  </si>
  <si>
    <t>PI1</t>
  </si>
  <si>
    <t>PI2</t>
  </si>
  <si>
    <t>PI3</t>
  </si>
  <si>
    <t>PR1</t>
  </si>
  <si>
    <t>White Performance Jersey</t>
  </si>
  <si>
    <t>PR11</t>
  </si>
  <si>
    <t>Graphite Melange Performance Jersey</t>
  </si>
  <si>
    <t>PR2</t>
  </si>
  <si>
    <t>Black Performance Jersey</t>
  </si>
  <si>
    <t>PR8</t>
  </si>
  <si>
    <t>Navy Performance Jersey</t>
  </si>
  <si>
    <t>TP1</t>
  </si>
  <si>
    <t>White Tech Poly</t>
  </si>
  <si>
    <t>TP2</t>
  </si>
  <si>
    <t>Navy Melange Tech Poly</t>
  </si>
  <si>
    <t>TP3</t>
  </si>
  <si>
    <t>Navy Melange Stripe Tech Poly</t>
  </si>
  <si>
    <t>TP4</t>
  </si>
  <si>
    <t>Light Grey Melange Tech Poly</t>
  </si>
  <si>
    <t>TP5</t>
  </si>
  <si>
    <t>Light Grey Melange Stripe Tech Poly</t>
  </si>
  <si>
    <t>Carryover</t>
  </si>
  <si>
    <t>Fabric Description</t>
  </si>
  <si>
    <t>BT1</t>
  </si>
  <si>
    <t>Navy Brushed Twill</t>
  </si>
  <si>
    <t>96% Cotton 4% Elastane</t>
  </si>
  <si>
    <t>BT2</t>
  </si>
  <si>
    <t>Black Brushed Twill</t>
  </si>
  <si>
    <t>BT3</t>
  </si>
  <si>
    <t>BT4</t>
  </si>
  <si>
    <t>Charcoal Brushed Twill</t>
  </si>
  <si>
    <t>GF1</t>
  </si>
  <si>
    <t>GF3</t>
  </si>
  <si>
    <t>PJ1</t>
  </si>
  <si>
    <t>Black Jersey</t>
  </si>
  <si>
    <t>100% Cotton Jersey</t>
  </si>
  <si>
    <t>PJ2</t>
  </si>
  <si>
    <t>Navy Jersey</t>
  </si>
  <si>
    <t>WD1</t>
  </si>
  <si>
    <t>Black Trofeo Wool Twill</t>
  </si>
  <si>
    <t>Ermenegildo Zegna Cloth</t>
  </si>
  <si>
    <t>100% Trofeo Wool</t>
  </si>
  <si>
    <t>WD2</t>
  </si>
  <si>
    <t>Blue Trofeo Wool Twill</t>
  </si>
  <si>
    <t>WD3</t>
  </si>
  <si>
    <t>Taupe Trofeo Wool Twill</t>
  </si>
  <si>
    <t>WD4</t>
  </si>
  <si>
    <t>Charcoal Trofeo Wool Twill</t>
  </si>
  <si>
    <t>Navy Americano</t>
  </si>
  <si>
    <t>Black Americano</t>
  </si>
  <si>
    <t>Fog Americano</t>
  </si>
  <si>
    <t>Stone Americano</t>
  </si>
  <si>
    <t>New Grey Americano</t>
  </si>
  <si>
    <t>AM1</t>
  </si>
  <si>
    <t>AM14</t>
  </si>
  <si>
    <t>AM19</t>
  </si>
  <si>
    <t>AM3</t>
  </si>
  <si>
    <t>AM4</t>
  </si>
  <si>
    <t>99% Cotton 1% Elastane</t>
  </si>
  <si>
    <t>S72</t>
  </si>
  <si>
    <t>Wrinkle Resistant White Journey Poplin</t>
  </si>
  <si>
    <t>S64</t>
  </si>
  <si>
    <t>Blue Elegant Basketweave</t>
  </si>
  <si>
    <t>W54</t>
  </si>
  <si>
    <t>Blue Check</t>
  </si>
  <si>
    <t>RD3</t>
  </si>
  <si>
    <t>RD4</t>
  </si>
  <si>
    <t>PJ3</t>
  </si>
  <si>
    <t>CI5</t>
  </si>
  <si>
    <t>PI4</t>
  </si>
  <si>
    <t>RDA14</t>
  </si>
  <si>
    <t>Reda Flexo</t>
  </si>
  <si>
    <t>RDA15</t>
  </si>
  <si>
    <t>RDA16</t>
  </si>
  <si>
    <t>RDA17</t>
  </si>
  <si>
    <t xml:space="preserve">100% Wool </t>
  </si>
  <si>
    <t xml:space="preserve">Oatmeal Brushed Twill  </t>
  </si>
  <si>
    <t xml:space="preserve">OW54 </t>
  </si>
  <si>
    <t xml:space="preserve">100% Genuine Leather </t>
  </si>
  <si>
    <t xml:space="preserve">Brown Suede </t>
  </si>
  <si>
    <t xml:space="preserve">J.Hilburn </t>
  </si>
  <si>
    <t>OT6</t>
  </si>
  <si>
    <t xml:space="preserve">VBC22 </t>
  </si>
  <si>
    <t xml:space="preserve">Medium Grey Revenge Nailhead </t>
  </si>
  <si>
    <t xml:space="preserve">Reda Flexo </t>
  </si>
  <si>
    <t>JHSU5</t>
  </si>
  <si>
    <t xml:space="preserve">Navy Stretch Solid </t>
  </si>
  <si>
    <t>JHSU1</t>
  </si>
  <si>
    <t xml:space="preserve">Black Stretch Solid </t>
  </si>
  <si>
    <t>JHSU4</t>
  </si>
  <si>
    <t xml:space="preserve">Charcoal Stretch Solid </t>
  </si>
  <si>
    <t>JHSU25</t>
  </si>
  <si>
    <t xml:space="preserve">Black Faille </t>
  </si>
  <si>
    <t>JHSU14</t>
  </si>
  <si>
    <t xml:space="preserve">Storm Blue Stretch Twill </t>
  </si>
  <si>
    <t>JHSU6</t>
  </si>
  <si>
    <t xml:space="preserve">Grey Stretch Twill </t>
  </si>
  <si>
    <t>AL101</t>
  </si>
  <si>
    <t>AL103</t>
  </si>
  <si>
    <t xml:space="preserve">American Oxfords </t>
  </si>
  <si>
    <t>AL100</t>
  </si>
  <si>
    <t>AL105</t>
  </si>
  <si>
    <t>AL104</t>
  </si>
  <si>
    <t>AL102</t>
  </si>
  <si>
    <t xml:space="preserve">Classic White Twill </t>
  </si>
  <si>
    <t xml:space="preserve">Albini </t>
  </si>
  <si>
    <t xml:space="preserve">White Mini Diamond </t>
  </si>
  <si>
    <t>RDM4</t>
  </si>
  <si>
    <t xml:space="preserve">Grey Heather Midweight Wool </t>
  </si>
  <si>
    <t xml:space="preserve">Reda Active Midweight Wool Knit </t>
  </si>
  <si>
    <t xml:space="preserve">100% Merino Wool </t>
  </si>
  <si>
    <t xml:space="preserve">RDM3 </t>
  </si>
  <si>
    <t xml:space="preserve">Storm Blue Midweight Wool </t>
  </si>
  <si>
    <t>RDM2</t>
  </si>
  <si>
    <t xml:space="preserve">Navy Midweight Wool </t>
  </si>
  <si>
    <t>RDM5</t>
  </si>
  <si>
    <t xml:space="preserve">Olive Midweight Wool </t>
  </si>
  <si>
    <t>RDM1</t>
  </si>
  <si>
    <t xml:space="preserve">Black Midweight Wool </t>
  </si>
  <si>
    <t xml:space="preserve">Soft Grey Wool </t>
  </si>
  <si>
    <t xml:space="preserve">RD5 </t>
  </si>
  <si>
    <t xml:space="preserve">Mid Blue Wool </t>
  </si>
  <si>
    <t xml:space="preserve">RD1 </t>
  </si>
  <si>
    <t xml:space="preserve">Navy Wool </t>
  </si>
  <si>
    <t xml:space="preserve">Black Wool </t>
  </si>
  <si>
    <t xml:space="preserve">White Solid Interlock </t>
  </si>
  <si>
    <t xml:space="preserve">Interlock Knits </t>
  </si>
  <si>
    <t>Navy Solid Interlock</t>
  </si>
  <si>
    <t>Black Solid Interlock</t>
  </si>
  <si>
    <t>White Solid Pique</t>
  </si>
  <si>
    <t xml:space="preserve">Pique Knits </t>
  </si>
  <si>
    <t>Navy  Solid Pique</t>
  </si>
  <si>
    <t>Black Solid Pique</t>
  </si>
  <si>
    <t xml:space="preserve">Tech Poly Knits </t>
  </si>
  <si>
    <t>100% Polyester</t>
  </si>
  <si>
    <t>VBC30</t>
  </si>
  <si>
    <t xml:space="preserve">Dark Navy Revenge Solid </t>
  </si>
  <si>
    <t>Tollegno</t>
  </si>
  <si>
    <t xml:space="preserve">OW56 </t>
  </si>
  <si>
    <t xml:space="preserve">Camel Suede </t>
  </si>
  <si>
    <t xml:space="preserve">Oak Solid Interlock </t>
  </si>
  <si>
    <t>PR10</t>
  </si>
  <si>
    <t>Smoke Blue Melange Performance Jersey</t>
  </si>
  <si>
    <t xml:space="preserve">Heather Grey Solid Pique </t>
  </si>
  <si>
    <t>Heather Grey Jersey</t>
  </si>
  <si>
    <t>Grey Melange Solid Interlock</t>
  </si>
  <si>
    <t>Performance Jersey Knits</t>
  </si>
  <si>
    <t>Luxe</t>
  </si>
  <si>
    <t>LP40</t>
  </si>
  <si>
    <t>LP41</t>
  </si>
  <si>
    <t>LP57</t>
  </si>
  <si>
    <t>LP58</t>
  </si>
  <si>
    <t>LP60</t>
  </si>
  <si>
    <t>LP61</t>
  </si>
  <si>
    <t>Charcoal Refined Solid</t>
  </si>
  <si>
    <t>Black Refined Solidd</t>
  </si>
  <si>
    <t>Navy/Blue Windowpane</t>
  </si>
  <si>
    <t>Charcoal/Blue Windowpane</t>
  </si>
  <si>
    <t>Blue Heathered Solid</t>
  </si>
  <si>
    <t>Grey Heathered Solid</t>
  </si>
  <si>
    <t>LP9</t>
  </si>
  <si>
    <t>Navy Solid</t>
  </si>
  <si>
    <t>ZG26</t>
  </si>
  <si>
    <t>Storm Blue Traveler Twill</t>
  </si>
  <si>
    <t>Loro Piana Cloth</t>
  </si>
  <si>
    <t>Reda 1865</t>
  </si>
  <si>
    <t>SO5</t>
  </si>
  <si>
    <t>Sondrio</t>
  </si>
  <si>
    <t>SO6</t>
  </si>
  <si>
    <t>SO7</t>
  </si>
  <si>
    <t>Vitale Barberis Canonico</t>
  </si>
  <si>
    <t>Ratti</t>
  </si>
  <si>
    <t>Soktas</t>
  </si>
  <si>
    <t>Checks</t>
  </si>
  <si>
    <t>SOK3</t>
  </si>
  <si>
    <t>Light Blue Red Windowpane</t>
  </si>
  <si>
    <t>SOK4</t>
  </si>
  <si>
    <t>Light Blue and Yellow Windowpane</t>
  </si>
  <si>
    <t>SOK5</t>
  </si>
  <si>
    <t>Light Blue Multi Stripe</t>
  </si>
  <si>
    <t>SOK6</t>
  </si>
  <si>
    <t>Olive Multi Stripe</t>
  </si>
  <si>
    <t>SOK7</t>
  </si>
  <si>
    <t>Pink White Stripe</t>
  </si>
  <si>
    <t>SOK8</t>
  </si>
  <si>
    <t>Yellow White Stripe</t>
  </si>
  <si>
    <t>SOK9</t>
  </si>
  <si>
    <t>Blue Micro Multi Stripe</t>
  </si>
  <si>
    <t>SOM5</t>
  </si>
  <si>
    <t>White Seersucker (S)</t>
  </si>
  <si>
    <t>Somelos</t>
  </si>
  <si>
    <t>Seersucker</t>
  </si>
  <si>
    <t>SOM6</t>
  </si>
  <si>
    <t>Light Blue Seersucker (S)</t>
  </si>
  <si>
    <t>SOM7</t>
  </si>
  <si>
    <t>Grey Seersucker (S)</t>
  </si>
  <si>
    <t>SOM8</t>
  </si>
  <si>
    <t>Brick Red Gingham Stretch</t>
  </si>
  <si>
    <t>SOM9</t>
  </si>
  <si>
    <t>Blue Gingham Stretch</t>
  </si>
  <si>
    <t>Journey Linen</t>
  </si>
  <si>
    <t>CI7</t>
  </si>
  <si>
    <t>Mid Blue Interlock Jersey</t>
  </si>
  <si>
    <t>CI8</t>
  </si>
  <si>
    <t>Olive Interlock Jersey</t>
  </si>
  <si>
    <t>Reda Active</t>
  </si>
  <si>
    <t>100% Merino Wool</t>
  </si>
  <si>
    <t>Swatch Card</t>
  </si>
  <si>
    <t>GF7</t>
  </si>
  <si>
    <t>Khaki Performance</t>
  </si>
  <si>
    <t>GF8</t>
  </si>
  <si>
    <t xml:space="preserve">Mid Blue Performance </t>
  </si>
  <si>
    <t>GF9</t>
  </si>
  <si>
    <t>Olive Performance</t>
  </si>
  <si>
    <t>GF10</t>
  </si>
  <si>
    <t>Slate Grey Performance</t>
  </si>
  <si>
    <t>90% Polyester 10% Polyurethane</t>
  </si>
  <si>
    <t>Black Performance</t>
  </si>
  <si>
    <t>Navy Performance</t>
  </si>
  <si>
    <t>BT12</t>
  </si>
  <si>
    <t>Mid Blue Brushed Twill</t>
  </si>
  <si>
    <t>Performance</t>
  </si>
  <si>
    <t>Trabaldo Togna Estrato</t>
  </si>
  <si>
    <t xml:space="preserve">Grey Mélange Stretch Cotton </t>
  </si>
  <si>
    <t xml:space="preserve">Khaki Mélange Stretch Cotton </t>
  </si>
  <si>
    <t xml:space="preserve">Navy Mélange Stretch Cotton </t>
  </si>
  <si>
    <t>JS1</t>
  </si>
  <si>
    <t>Oxford</t>
  </si>
  <si>
    <t>JS2</t>
  </si>
  <si>
    <t>JS3</t>
  </si>
  <si>
    <t>JS4</t>
  </si>
  <si>
    <t>JS5</t>
  </si>
  <si>
    <t>JS6</t>
  </si>
  <si>
    <t>JS7</t>
  </si>
  <si>
    <t>White Dobby</t>
  </si>
  <si>
    <t>Dobby</t>
  </si>
  <si>
    <t>JS8</t>
  </si>
  <si>
    <t>Light Blue Dobby</t>
  </si>
  <si>
    <t>JS9</t>
  </si>
  <si>
    <t>Mid Blue Dobby</t>
  </si>
  <si>
    <t>JS10</t>
  </si>
  <si>
    <t>Light Grey Dobby</t>
  </si>
  <si>
    <t>JS11</t>
  </si>
  <si>
    <t>Light Pink Dobby</t>
  </si>
  <si>
    <t>JS12</t>
  </si>
  <si>
    <t>Broadcloth</t>
  </si>
  <si>
    <t>JS13</t>
  </si>
  <si>
    <t>JS14</t>
  </si>
  <si>
    <t>JS15</t>
  </si>
  <si>
    <t>Trabaldo Togna</t>
  </si>
  <si>
    <t>Canclini</t>
  </si>
  <si>
    <t>CA10</t>
  </si>
  <si>
    <t xml:space="preserve">Dark Blue Performante Circle Print </t>
  </si>
  <si>
    <t>CA9</t>
  </si>
  <si>
    <t xml:space="preserve">Navy/Red Performante Geo Print </t>
  </si>
  <si>
    <t>CA3</t>
  </si>
  <si>
    <t xml:space="preserve">Grey Performante Micro Print </t>
  </si>
  <si>
    <t>CA13</t>
  </si>
  <si>
    <t xml:space="preserve">Charcoal Performante Solid </t>
  </si>
  <si>
    <t>CA12</t>
  </si>
  <si>
    <t xml:space="preserve">Navy Performante Solid </t>
  </si>
  <si>
    <t>CA14</t>
  </si>
  <si>
    <t xml:space="preserve">Burgundy Performante Solid  </t>
  </si>
  <si>
    <t xml:space="preserve">98% Cotton 2% Elastane </t>
  </si>
  <si>
    <t xml:space="preserve">CF3 </t>
  </si>
  <si>
    <t xml:space="preserve">Soft Grey Cashmere Blend Flannel </t>
  </si>
  <si>
    <t xml:space="preserve">90% Wool 8% Cashmere 2% Elastane </t>
  </si>
  <si>
    <t xml:space="preserve">CF2 </t>
  </si>
  <si>
    <t xml:space="preserve">Navy Cashmere Blend Flannel </t>
  </si>
  <si>
    <t xml:space="preserve">CF1 </t>
  </si>
  <si>
    <t xml:space="preserve">Black Cashmere Blend Flannel </t>
  </si>
  <si>
    <t>Spring 2021 Sales Tools</t>
  </si>
  <si>
    <t>Resort 2020 Sales Tools</t>
  </si>
  <si>
    <t>Fall 2020 Sales Tools</t>
  </si>
  <si>
    <t>Holiday 2020 Sales Tools</t>
  </si>
  <si>
    <t>Spring 2020 Sales Tools</t>
  </si>
  <si>
    <t>Spring 2019 Sales Tools</t>
  </si>
  <si>
    <t>Digital Swatch</t>
  </si>
  <si>
    <t>Resort 2019 Sales Tools</t>
  </si>
  <si>
    <t>Marzotto</t>
  </si>
  <si>
    <t>OW42</t>
  </si>
  <si>
    <t>OW43</t>
  </si>
  <si>
    <t>OW44</t>
  </si>
  <si>
    <t>OW85</t>
  </si>
  <si>
    <t>Colombo</t>
  </si>
  <si>
    <t>100% Cashmere</t>
  </si>
  <si>
    <t>Black Cashmere</t>
  </si>
  <si>
    <t>Cashew Cashmere</t>
  </si>
  <si>
    <t>Grey Cashmere</t>
  </si>
  <si>
    <t>Navy Cashmere</t>
  </si>
  <si>
    <t>Summer 2021 Sales Tools</t>
  </si>
  <si>
    <t>Asphalt Interlock Jersey</t>
  </si>
  <si>
    <t>Soft Red Interlock Jersey</t>
  </si>
  <si>
    <t>CI9</t>
  </si>
  <si>
    <t>CI10</t>
  </si>
  <si>
    <t>Pebble Summer Cotton</t>
  </si>
  <si>
    <t>BR1</t>
  </si>
  <si>
    <t>98% Cotton 2% Elastane</t>
  </si>
  <si>
    <t>JHSU44</t>
  </si>
  <si>
    <t>Ivory Linen</t>
  </si>
  <si>
    <t>CA11</t>
  </si>
  <si>
    <t>White Performante Solid</t>
  </si>
  <si>
    <t>CA6</t>
  </si>
  <si>
    <t>Light Blue Performante Micro Print</t>
  </si>
  <si>
    <t>CA7</t>
  </si>
  <si>
    <t>Multi Blue Performante Circle Print</t>
  </si>
  <si>
    <t>JHS10</t>
  </si>
  <si>
    <t>Grey Diamond Dobby</t>
  </si>
  <si>
    <t>JHS7</t>
  </si>
  <si>
    <t>Blue Dot Dobby</t>
  </si>
  <si>
    <t>JHS9</t>
  </si>
  <si>
    <t>Light Grey Dot Dobby</t>
  </si>
  <si>
    <t>Performante</t>
  </si>
  <si>
    <t>Summer II 2021 Sales Tools</t>
  </si>
  <si>
    <t>73% Nylon 27% Elastane</t>
  </si>
  <si>
    <t>TK1</t>
  </si>
  <si>
    <t>TK2</t>
  </si>
  <si>
    <t>TK3</t>
  </si>
  <si>
    <t>TK4</t>
  </si>
  <si>
    <t>TK5</t>
  </si>
  <si>
    <t>TK6</t>
  </si>
  <si>
    <t>NIT1</t>
  </si>
  <si>
    <t>NIT2</t>
  </si>
  <si>
    <t>NIT3</t>
  </si>
  <si>
    <t>Navy 4-Way Stretch</t>
  </si>
  <si>
    <t>Grey 4-Way Stretch</t>
  </si>
  <si>
    <t>Black 4-Way Stretch</t>
  </si>
  <si>
    <t>Dried Sage 4-Way Stretch</t>
  </si>
  <si>
    <t>Tea Leaf 4-Way Stretch</t>
  </si>
  <si>
    <t>Coastal Blue 4-Way Stretch</t>
  </si>
  <si>
    <t>Khaki Non-Iron Twill</t>
  </si>
  <si>
    <t>Stone Non-Iron Twill</t>
  </si>
  <si>
    <t>Navy Non-Iron Twill</t>
  </si>
  <si>
    <t>100% Polyester Knit</t>
  </si>
  <si>
    <t>LP109</t>
  </si>
  <si>
    <t>LP89</t>
  </si>
  <si>
    <t>Westminster Grey Glen Plaid</t>
  </si>
  <si>
    <t>LP95</t>
  </si>
  <si>
    <t>LP96</t>
  </si>
  <si>
    <t>MAR7</t>
  </si>
  <si>
    <t>Faded Burgundy Windowpane Check</t>
  </si>
  <si>
    <t>RDA22</t>
  </si>
  <si>
    <t>Graphite Blue Texture</t>
  </si>
  <si>
    <t>RDA26</t>
  </si>
  <si>
    <t>Rhodium Grey Texture Plaid</t>
  </si>
  <si>
    <t>RDA27</t>
  </si>
  <si>
    <t>Night Blue Solid Texture</t>
  </si>
  <si>
    <t>RDA28</t>
  </si>
  <si>
    <t>Rhodium Grey Solid</t>
  </si>
  <si>
    <t>RDA46</t>
  </si>
  <si>
    <t>Navy Wool</t>
  </si>
  <si>
    <t>RDA47</t>
  </si>
  <si>
    <t>Soft Grey Wool</t>
  </si>
  <si>
    <t>RDA48</t>
  </si>
  <si>
    <t>Black Wool</t>
  </si>
  <si>
    <t>TT13</t>
  </si>
  <si>
    <t>Rhodium Grey Estrato Glen Plaid</t>
  </si>
  <si>
    <t>VBC41</t>
  </si>
  <si>
    <t>Charcoal w/ Fawn Stripe</t>
  </si>
  <si>
    <t>VBC42</t>
  </si>
  <si>
    <t>VBC59</t>
  </si>
  <si>
    <t>VBC60</t>
  </si>
  <si>
    <t>VBC62</t>
  </si>
  <si>
    <t>Grey with Camel Windowpane</t>
  </si>
  <si>
    <t>ZG42</t>
  </si>
  <si>
    <t>ZG60</t>
  </si>
  <si>
    <t>Midnight Trofeo Cashmere Knit</t>
  </si>
  <si>
    <t>ZG63</t>
  </si>
  <si>
    <t>Fawn CashCo</t>
  </si>
  <si>
    <t>ZG64</t>
  </si>
  <si>
    <t>Night Blue CashCo</t>
  </si>
  <si>
    <t>ZG80</t>
  </si>
  <si>
    <t>Amber and Grey Plaid</t>
  </si>
  <si>
    <t>Fawn Cashmere Wish</t>
  </si>
  <si>
    <t>Dove Grey Cashmere Wish</t>
  </si>
  <si>
    <t>Fall 2021 Sales Tools</t>
  </si>
  <si>
    <t>Dove Grey Texture Flanella</t>
  </si>
  <si>
    <t>Olive Camo</t>
  </si>
  <si>
    <t>Blue Camo</t>
  </si>
  <si>
    <t>Quality/Content</t>
  </si>
  <si>
    <t>96% Wool 4% Silk</t>
  </si>
  <si>
    <t>99% Wool 1% Elastane</t>
  </si>
  <si>
    <t>93% Wool 7% Cashmere</t>
  </si>
  <si>
    <t>100% Wool</t>
  </si>
  <si>
    <t>95% Wool 5% Cashmere</t>
  </si>
  <si>
    <t>91% Cotton 9% Cashmere</t>
  </si>
  <si>
    <t>Swatch Delivery</t>
  </si>
  <si>
    <t>AL68</t>
  </si>
  <si>
    <t>Night Blue Flanella Check (S)</t>
  </si>
  <si>
    <t>95% Nylon 5% Elastane</t>
  </si>
  <si>
    <t>RDS10</t>
  </si>
  <si>
    <t>Navy Wool Gingham</t>
  </si>
  <si>
    <t>SOK23</t>
  </si>
  <si>
    <t>Navy and Aqua Neat Plaid (S)</t>
  </si>
  <si>
    <t>SOK24</t>
  </si>
  <si>
    <t>Olive Grey and Gold Neat Plaid (S)</t>
  </si>
  <si>
    <t>SOK27</t>
  </si>
  <si>
    <t>Brown Rust and Gold Plaid (S)</t>
  </si>
  <si>
    <t>SOK31</t>
  </si>
  <si>
    <t>Brown and Gold Multi Plaid (S)</t>
  </si>
  <si>
    <t>SOK33</t>
  </si>
  <si>
    <t>Blue and Navy Multi Plaid (S)</t>
  </si>
  <si>
    <t>SOM18</t>
  </si>
  <si>
    <t>Grey and Navy Melange Double Check (S)</t>
  </si>
  <si>
    <t>SOM20</t>
  </si>
  <si>
    <t>Olive and Rust Melange Check (S)</t>
  </si>
  <si>
    <t>SOM22</t>
  </si>
  <si>
    <t>Olive and Grey Melange Check (S)</t>
  </si>
  <si>
    <t>TM112</t>
  </si>
  <si>
    <t>Soft Blue with White and Pink Stripe</t>
  </si>
  <si>
    <t>TM55</t>
  </si>
  <si>
    <t>Grey Multi Check Journey Flannel</t>
  </si>
  <si>
    <t>TM57</t>
  </si>
  <si>
    <t>Charcoal Multi Check Journey Flannel</t>
  </si>
  <si>
    <t>TM66</t>
  </si>
  <si>
    <t>Blue Multi Check Journey Flannel</t>
  </si>
  <si>
    <t>TM69</t>
  </si>
  <si>
    <t>Charcoal Multi Gingham</t>
  </si>
  <si>
    <t>TM70</t>
  </si>
  <si>
    <t>Deep Berry Multi Gingham</t>
  </si>
  <si>
    <t>TM71</t>
  </si>
  <si>
    <t>Olive/Blue Multi Gingham</t>
  </si>
  <si>
    <t>TM72</t>
  </si>
  <si>
    <t>Purple Multi Gingham</t>
  </si>
  <si>
    <t>TM62</t>
  </si>
  <si>
    <t>Multi Blue Bold Gingham</t>
  </si>
  <si>
    <t>TM73</t>
  </si>
  <si>
    <t>Blackwatch Plaid (S)</t>
  </si>
  <si>
    <t>TM74</t>
  </si>
  <si>
    <t>Grey/Navy/Green Overcheck (S)</t>
  </si>
  <si>
    <t>TM75</t>
  </si>
  <si>
    <t>Navy w/ White Windowpane (S)</t>
  </si>
  <si>
    <t>TM76</t>
  </si>
  <si>
    <t>Grey/Black/Red Plaid (S)</t>
  </si>
  <si>
    <t>TM77</t>
  </si>
  <si>
    <t>Charcoal &amp; Fawn Large Plaid (S)</t>
  </si>
  <si>
    <t>TM79</t>
  </si>
  <si>
    <t>Charcoal &amp; Fawn Large Gingham (S)</t>
  </si>
  <si>
    <t>CI12</t>
  </si>
  <si>
    <t>Green Melange Interlock Jersey</t>
  </si>
  <si>
    <t>61% Cotton 39% Wool</t>
  </si>
  <si>
    <t>CW2</t>
  </si>
  <si>
    <t>RD7</t>
  </si>
  <si>
    <t>Cranberry Wool</t>
  </si>
  <si>
    <t>RD15</t>
  </si>
  <si>
    <t>Olive Wool</t>
  </si>
  <si>
    <t>RD16</t>
  </si>
  <si>
    <t>Brown Wool</t>
  </si>
  <si>
    <t>RDM6</t>
  </si>
  <si>
    <t>Thyme Green Midweight Wool</t>
  </si>
  <si>
    <t>RDM7</t>
  </si>
  <si>
    <t>Red Currant Midweight Wool</t>
  </si>
  <si>
    <t>NIT4</t>
  </si>
  <si>
    <t>WD5</t>
  </si>
  <si>
    <t>Denim Blue Trofeo Wool Twill</t>
  </si>
  <si>
    <t>98% Wool 1% Elastane 1% Nylon</t>
  </si>
  <si>
    <t>WS3</t>
  </si>
  <si>
    <t>Blue Heather Wool Stretch</t>
  </si>
  <si>
    <t>JHD1-DP</t>
  </si>
  <si>
    <t>Hudson Dark Wash Stretch Denim</t>
  </si>
  <si>
    <t>JHD2-DP</t>
  </si>
  <si>
    <t>Trinity Medium Wash Stretch Denim</t>
  </si>
  <si>
    <t>JHD3-DP</t>
  </si>
  <si>
    <t>Pacific Light Wash Stretch Denim</t>
  </si>
  <si>
    <t>CF1</t>
  </si>
  <si>
    <t>Black Cashmere Blend Flannel</t>
  </si>
  <si>
    <t>90% Wool 8% Cashmere 2% Elastane</t>
  </si>
  <si>
    <t>CF2</t>
  </si>
  <si>
    <t>Navy Cashmere Blend Flannel</t>
  </si>
  <si>
    <t>OT4</t>
  </si>
  <si>
    <t>Olive Tech</t>
  </si>
  <si>
    <t>Stone Tech</t>
  </si>
  <si>
    <t>OW35</t>
  </si>
  <si>
    <t>Navy Tech</t>
  </si>
  <si>
    <t>OW36</t>
  </si>
  <si>
    <t>Black Tech</t>
  </si>
  <si>
    <t>OW38</t>
  </si>
  <si>
    <t>Taupe Tech</t>
  </si>
  <si>
    <t>Mid Blue Performance</t>
  </si>
  <si>
    <t>Navy Interlock Jersey</t>
  </si>
  <si>
    <t>White Interlock Jersey</t>
  </si>
  <si>
    <t>Black Interlock Jersey</t>
  </si>
  <si>
    <t>CI4</t>
  </si>
  <si>
    <t>Grey Melange Interlock Jersey</t>
  </si>
  <si>
    <t>Swatch Card Delivery</t>
  </si>
  <si>
    <t>NI114</t>
  </si>
  <si>
    <t>Lilac Stretch Solid</t>
  </si>
  <si>
    <t>97% Supima Cotton 3% Spandex</t>
  </si>
  <si>
    <t>NI115</t>
  </si>
  <si>
    <t>Pink Stretch Solid</t>
  </si>
  <si>
    <t>NI116</t>
  </si>
  <si>
    <t>Pink and Blue Stretch Check</t>
  </si>
  <si>
    <t>96% Supima Cotton 4% Spandex</t>
  </si>
  <si>
    <t>NI120</t>
  </si>
  <si>
    <t>Light Blue and Navy Stretch Gingham</t>
  </si>
  <si>
    <t>NI121</t>
  </si>
  <si>
    <t>Lilac and Navy Stretch Gingham</t>
  </si>
  <si>
    <t>NI117</t>
  </si>
  <si>
    <t>Teal and White Stretch Check</t>
  </si>
  <si>
    <t>NI118</t>
  </si>
  <si>
    <t>Pink and White Stretch Check</t>
  </si>
  <si>
    <t>NI122</t>
  </si>
  <si>
    <t>Blue Pink and Teal Stretch Multi Check</t>
  </si>
  <si>
    <t>NI124</t>
  </si>
  <si>
    <t>Light Blue and White Stretch Check</t>
  </si>
  <si>
    <t>NI125</t>
  </si>
  <si>
    <t>Light Blue Coral and Green Stretch Check</t>
  </si>
  <si>
    <t>Reda Active Heavyweight Wool Knit</t>
  </si>
  <si>
    <t>Cotton Wool Knits</t>
  </si>
  <si>
    <t>Black Forest Cotton Wool Knit</t>
  </si>
  <si>
    <t>Entry Pricepoint</t>
  </si>
  <si>
    <t>VBC84</t>
  </si>
  <si>
    <t>Grey Revenge Pinstripe</t>
  </si>
  <si>
    <t>VBC85</t>
  </si>
  <si>
    <t>Charcoal Revenge Pinstripe</t>
  </si>
  <si>
    <t>VBC86</t>
  </si>
  <si>
    <t>Navy Revenge Pinstripe</t>
  </si>
  <si>
    <t>Linen</t>
  </si>
  <si>
    <t>Spring 2022 Sales Tools</t>
  </si>
  <si>
    <t>Spring 2022</t>
  </si>
  <si>
    <t>LP112</t>
  </si>
  <si>
    <t>Green and Blue Check</t>
  </si>
  <si>
    <t>Cloth by Loro Piana</t>
  </si>
  <si>
    <t>71% Wool 15% Silk 14% Linen</t>
  </si>
  <si>
    <t>Y</t>
  </si>
  <si>
    <t>LP113</t>
  </si>
  <si>
    <t>Blue and Red Mini Check</t>
  </si>
  <si>
    <t>LP114</t>
  </si>
  <si>
    <t>Red and Grey Mini Check</t>
  </si>
  <si>
    <t>LP115</t>
  </si>
  <si>
    <t>Warm Grey and Teal Plaid</t>
  </si>
  <si>
    <t>LP116</t>
  </si>
  <si>
    <t>Grey and Lavender Plaid</t>
  </si>
  <si>
    <t>LP117</t>
  </si>
  <si>
    <t>Blue Hatch Check</t>
  </si>
  <si>
    <t>RDA49</t>
  </si>
  <si>
    <t>Blue Wool Silk</t>
  </si>
  <si>
    <t>80% Wool 20% Silk</t>
  </si>
  <si>
    <t>RDA50</t>
  </si>
  <si>
    <t>Oyster Wool Silk</t>
  </si>
  <si>
    <t>RDA51</t>
  </si>
  <si>
    <t>Midnight Black Wool Silk</t>
  </si>
  <si>
    <t>RDA52</t>
  </si>
  <si>
    <t>95% Wool 5% Elastane</t>
  </si>
  <si>
    <t>RDA53</t>
  </si>
  <si>
    <t>Sapphire Blue Flexo</t>
  </si>
  <si>
    <t>RDA54</t>
  </si>
  <si>
    <t>Graphite Blue Flexo</t>
  </si>
  <si>
    <t>RDA55</t>
  </si>
  <si>
    <t>Aluminum Grey Flexo</t>
  </si>
  <si>
    <t>RDA56</t>
  </si>
  <si>
    <t>Chambray Blue and Ivory Yacht Stripe</t>
  </si>
  <si>
    <t>RDA57</t>
  </si>
  <si>
    <t>Navy Flexo Hopsack</t>
  </si>
  <si>
    <t>RDA58</t>
  </si>
  <si>
    <t>Mayfair Blue Flexo Hopsack</t>
  </si>
  <si>
    <t>RDA59</t>
  </si>
  <si>
    <t>Navy Tonal Hatch</t>
  </si>
  <si>
    <t>RDA60</t>
  </si>
  <si>
    <t>Steel Blue Tonal Hatch</t>
  </si>
  <si>
    <t>RDA61</t>
  </si>
  <si>
    <t>Warm Grey Tonal Hatch</t>
  </si>
  <si>
    <t>RDA62</t>
  </si>
  <si>
    <t>Grey and Navy Tonal Glen Plaid</t>
  </si>
  <si>
    <t>RDA63</t>
  </si>
  <si>
    <t>Grey Tonal Windowpane</t>
  </si>
  <si>
    <t>RDA64</t>
  </si>
  <si>
    <t>Grey Tonal Glen Plaid</t>
  </si>
  <si>
    <t>RDA65</t>
  </si>
  <si>
    <t>Steel Blue Tonal Glen Plaid</t>
  </si>
  <si>
    <t>RDA66</t>
  </si>
  <si>
    <t>Blue and Natural Hopsack</t>
  </si>
  <si>
    <t>RDA67</t>
  </si>
  <si>
    <t>Lavender Plaid</t>
  </si>
  <si>
    <t>RDA68</t>
  </si>
  <si>
    <t>Mid Blue and Grey Windowpane</t>
  </si>
  <si>
    <t>RDA69</t>
  </si>
  <si>
    <t>Blue and Caramel Subtle Check</t>
  </si>
  <si>
    <t>RDA70</t>
  </si>
  <si>
    <t>Tonal Blue Tattersall</t>
  </si>
  <si>
    <t>RDA71</t>
  </si>
  <si>
    <t>Deep Teal Tattersall</t>
  </si>
  <si>
    <t>RDA72</t>
  </si>
  <si>
    <t>TT18</t>
  </si>
  <si>
    <t>Coral Micro Houndstooth</t>
  </si>
  <si>
    <t>TT19</t>
  </si>
  <si>
    <t>Blue on Blue Micro Houndstooth</t>
  </si>
  <si>
    <t>TT20</t>
  </si>
  <si>
    <t>Blue Gingham</t>
  </si>
  <si>
    <t>74% Wool 21% Cotton 5% Linen</t>
  </si>
  <si>
    <t>TT21</t>
  </si>
  <si>
    <t>Olive Soft Check</t>
  </si>
  <si>
    <t>TT22</t>
  </si>
  <si>
    <t>Coral Soft Check</t>
  </si>
  <si>
    <t>TT23</t>
  </si>
  <si>
    <t>Tan Tropical Solid</t>
  </si>
  <si>
    <t>73% Wool 25% Linen 2% Silk</t>
  </si>
  <si>
    <t>TT24</t>
  </si>
  <si>
    <t>Adriatic Blue Tropical Solid</t>
  </si>
  <si>
    <t>TT25</t>
  </si>
  <si>
    <t>Sky Blue Tropical Solid</t>
  </si>
  <si>
    <t>TT26</t>
  </si>
  <si>
    <t>Olive Tropical Glen Plaid</t>
  </si>
  <si>
    <t>TT27</t>
  </si>
  <si>
    <t>Adriatic Blue Tropical Glen Plaid</t>
  </si>
  <si>
    <t>TT28</t>
  </si>
  <si>
    <t>Grey and Blue Tropical Glen Plaid</t>
  </si>
  <si>
    <t>VBC64</t>
  </si>
  <si>
    <t>77% wool 14% Silk 9% Linen</t>
  </si>
  <si>
    <t>VBC65</t>
  </si>
  <si>
    <t>VBC66</t>
  </si>
  <si>
    <t>VBC67</t>
  </si>
  <si>
    <t>VBC69</t>
  </si>
  <si>
    <t>55% Linen 25% Silk 20% Cotton</t>
  </si>
  <si>
    <t>VBC70</t>
  </si>
  <si>
    <t>VBC71</t>
  </si>
  <si>
    <t>VBC72</t>
  </si>
  <si>
    <t>VBC73</t>
  </si>
  <si>
    <t>VBC74</t>
  </si>
  <si>
    <t>Blue Leaf Jacquard</t>
  </si>
  <si>
    <t>68% Wool 32% Linen</t>
  </si>
  <si>
    <t>VBC75</t>
  </si>
  <si>
    <t>Olive Thatch Jacquard</t>
  </si>
  <si>
    <t>VBC76</t>
  </si>
  <si>
    <t>VBC77</t>
  </si>
  <si>
    <t>VBC78</t>
  </si>
  <si>
    <t>VBC79</t>
  </si>
  <si>
    <t>Pale Grey with Navy Windowpane</t>
  </si>
  <si>
    <t>VBC80</t>
  </si>
  <si>
    <t>Buckingham Blue Windowpane</t>
  </si>
  <si>
    <t>VBC81</t>
  </si>
  <si>
    <t>Light Grey and Chalk Windowpane</t>
  </si>
  <si>
    <t>VBC82</t>
  </si>
  <si>
    <t>Derby Blue Windowpane</t>
  </si>
  <si>
    <t>VBC83</t>
  </si>
  <si>
    <t>ZG81</t>
  </si>
  <si>
    <t>Pale Teal Windowpane</t>
  </si>
  <si>
    <t>Cloth by Ermenegildo Zegna</t>
  </si>
  <si>
    <t>ZG82</t>
  </si>
  <si>
    <t>Grey and Teal Glen Plaid</t>
  </si>
  <si>
    <t>ZG83</t>
  </si>
  <si>
    <t>Blue Plaid</t>
  </si>
  <si>
    <t>ZG84</t>
  </si>
  <si>
    <t>60% Wool 20% Silk 20% Linen</t>
  </si>
  <si>
    <t>ZG85</t>
  </si>
  <si>
    <t>Sportcoat</t>
  </si>
  <si>
    <t>Trouser</t>
  </si>
  <si>
    <t>Vest</t>
  </si>
  <si>
    <t>Formal</t>
  </si>
  <si>
    <t>Deconstructed</t>
  </si>
  <si>
    <t>Windstopper</t>
  </si>
  <si>
    <t>Stretch Cotton</t>
  </si>
  <si>
    <t xml:space="preserve">Olive and Grey Plaid </t>
  </si>
  <si>
    <t xml:space="preserve">Blue and Red Plaid </t>
  </si>
  <si>
    <t xml:space="preserve">Red and Blue Plaid </t>
  </si>
  <si>
    <t xml:space="preserve">Salmon and Natural Glen Plaid </t>
  </si>
  <si>
    <t xml:space="preserve">Pale Blue Twill </t>
  </si>
  <si>
    <t xml:space="preserve">Teal Twill </t>
  </si>
  <si>
    <t xml:space="preserve">Mango Twill </t>
  </si>
  <si>
    <t xml:space="preserve">Mid Blue Basketweave </t>
  </si>
  <si>
    <t xml:space="preserve">Olive Basketweave </t>
  </si>
  <si>
    <t xml:space="preserve">Pale Grey Solid </t>
  </si>
  <si>
    <t xml:space="preserve">Blue and Grey Chalk Stripe </t>
  </si>
  <si>
    <t xml:space="preserve">Sky Blue Solid </t>
  </si>
  <si>
    <t xml:space="preserve">Blue and Grey Plaid </t>
  </si>
  <si>
    <t xml:space="preserve">Pale Grey Revenge </t>
  </si>
  <si>
    <t>Retail</t>
  </si>
  <si>
    <t>AL127</t>
  </si>
  <si>
    <t>Blue and Natural Plaid</t>
  </si>
  <si>
    <t>AL128</t>
  </si>
  <si>
    <t>Burgundy and Blue Plaid</t>
  </si>
  <si>
    <t>AL129</t>
  </si>
  <si>
    <t>Green Plaid</t>
  </si>
  <si>
    <t>AL130</t>
  </si>
  <si>
    <t>Grey with Navy Plaid</t>
  </si>
  <si>
    <t>AL131</t>
  </si>
  <si>
    <t>Grey with Caramel Plaid</t>
  </si>
  <si>
    <t>AL132</t>
  </si>
  <si>
    <t>Blue and Green Plaid</t>
  </si>
  <si>
    <t>AL137</t>
  </si>
  <si>
    <t>Amber and Navy 3D Print</t>
  </si>
  <si>
    <t>AL138</t>
  </si>
  <si>
    <t>Coral and Navy 3D Print</t>
  </si>
  <si>
    <t>AL140</t>
  </si>
  <si>
    <t>Blue and Navy 3D Print</t>
  </si>
  <si>
    <t>AL139</t>
  </si>
  <si>
    <t>Blue with Olive Box Geo Print</t>
  </si>
  <si>
    <t>AL141</t>
  </si>
  <si>
    <t>Purple and Olive Diamond Print</t>
  </si>
  <si>
    <t>AL142</t>
  </si>
  <si>
    <t>Red Navy and Yellow Diamond Print</t>
  </si>
  <si>
    <t>CA25</t>
  </si>
  <si>
    <t>Blue and Navy Performante Mini Print</t>
  </si>
  <si>
    <t>Canclini Performante Prints</t>
  </si>
  <si>
    <t>CA26</t>
  </si>
  <si>
    <t>Light Blue and Navy Performante Print</t>
  </si>
  <si>
    <t>CA28</t>
  </si>
  <si>
    <t>Blue and Navy Fish Performante Print</t>
  </si>
  <si>
    <t>CA29</t>
  </si>
  <si>
    <t>Blue and Navy Circle Performante Print</t>
  </si>
  <si>
    <t>CA38</t>
  </si>
  <si>
    <t>Blue Mini Houndstooth Performante Print</t>
  </si>
  <si>
    <t>CA27</t>
  </si>
  <si>
    <t>Navy Geo Performante Print</t>
  </si>
  <si>
    <t>CA30</t>
  </si>
  <si>
    <t>Navy and Blue Geo Performante Print</t>
  </si>
  <si>
    <t>CA32</t>
  </si>
  <si>
    <t>Red on Black Mini Square Performante Print</t>
  </si>
  <si>
    <t>CA31</t>
  </si>
  <si>
    <t>Blue and Navy Performante Print</t>
  </si>
  <si>
    <t>CA33</t>
  </si>
  <si>
    <t>Coral Red and Navy Performante Print</t>
  </si>
  <si>
    <t>CA37</t>
  </si>
  <si>
    <t>Lime on Blue Mini Square Performante Print</t>
  </si>
  <si>
    <t>NI126</t>
  </si>
  <si>
    <t>Pink and Blue Bold Check</t>
  </si>
  <si>
    <t>NI127</t>
  </si>
  <si>
    <t>Pink and Denim Blue Modern Check</t>
  </si>
  <si>
    <t>NI129</t>
  </si>
  <si>
    <t>Kelly Green and Blue Check</t>
  </si>
  <si>
    <t>NI134</t>
  </si>
  <si>
    <t>Blue Tan and White Check</t>
  </si>
  <si>
    <t>NI135</t>
  </si>
  <si>
    <t>Denim Blue and White Modern Check</t>
  </si>
  <si>
    <t>NI128</t>
  </si>
  <si>
    <t>Crimson and Light Blue Overcheck</t>
  </si>
  <si>
    <t>NI130</t>
  </si>
  <si>
    <t>Green with Blue and White Overcheck</t>
  </si>
  <si>
    <t>NI136</t>
  </si>
  <si>
    <t>Navy with Blue and White Overcheck</t>
  </si>
  <si>
    <t>NI131</t>
  </si>
  <si>
    <t>Blue with Navy Check</t>
  </si>
  <si>
    <t>NI132</t>
  </si>
  <si>
    <t>Light Blue Large Check</t>
  </si>
  <si>
    <t>NI133</t>
  </si>
  <si>
    <t>Navy with White Large Check</t>
  </si>
  <si>
    <t>RA26</t>
  </si>
  <si>
    <t>Roadster Print</t>
  </si>
  <si>
    <t>Ratti Stretch Prints</t>
  </si>
  <si>
    <t>RA27</t>
  </si>
  <si>
    <t>Sailboat Print</t>
  </si>
  <si>
    <t>RA28</t>
  </si>
  <si>
    <t>Tugboat Print</t>
  </si>
  <si>
    <t>RA31</t>
  </si>
  <si>
    <t>Red Fish Print</t>
  </si>
  <si>
    <t>RA32</t>
  </si>
  <si>
    <t>Clover Print</t>
  </si>
  <si>
    <t>RA39</t>
  </si>
  <si>
    <t>Blue Stretch Solid</t>
  </si>
  <si>
    <t>RA40</t>
  </si>
  <si>
    <t>Sea Blue Stretch Solid</t>
  </si>
  <si>
    <t>RA41</t>
  </si>
  <si>
    <t>RA42</t>
  </si>
  <si>
    <t>White Stretch Solid</t>
  </si>
  <si>
    <t>RA45</t>
  </si>
  <si>
    <t>Blue and Grey Chainlink Print</t>
  </si>
  <si>
    <t>RA46</t>
  </si>
  <si>
    <t>Green and Grey Chainlink Print</t>
  </si>
  <si>
    <t>RA47</t>
  </si>
  <si>
    <t>Red and Pink Chainlink Print</t>
  </si>
  <si>
    <t>RA48</t>
  </si>
  <si>
    <t>Sand and Pink Geo Print</t>
  </si>
  <si>
    <t>RA49</t>
  </si>
  <si>
    <t>Grey and Blue Geo Print</t>
  </si>
  <si>
    <t>RA50</t>
  </si>
  <si>
    <t>Green Geo Print</t>
  </si>
  <si>
    <t>SOK34</t>
  </si>
  <si>
    <t>Natural and Blue Plaid (S)</t>
  </si>
  <si>
    <t>75% Cotton 25% Linen</t>
  </si>
  <si>
    <t>SOK35</t>
  </si>
  <si>
    <t>Amber and Teal Plaid (S)</t>
  </si>
  <si>
    <t>SOK38</t>
  </si>
  <si>
    <t>Turquoise and Blue Plaid (S)</t>
  </si>
  <si>
    <t>SOK39</t>
  </si>
  <si>
    <t>Milk White Poplin (S)</t>
  </si>
  <si>
    <t>SOK40</t>
  </si>
  <si>
    <t>Blue Poplin (S)</t>
  </si>
  <si>
    <t>SOK41</t>
  </si>
  <si>
    <t>Pink Poplin (S)</t>
  </si>
  <si>
    <t>SOK42</t>
  </si>
  <si>
    <t>Green Poplin (S)</t>
  </si>
  <si>
    <t>SOK43</t>
  </si>
  <si>
    <t>Pink Plaid</t>
  </si>
  <si>
    <t>73% Cotton 23% Nylon 4% Elastane</t>
  </si>
  <si>
    <t>SOK45</t>
  </si>
  <si>
    <t>Purple Plaid</t>
  </si>
  <si>
    <t>SOK46</t>
  </si>
  <si>
    <t>SOK47</t>
  </si>
  <si>
    <t>Navy Mini Check</t>
  </si>
  <si>
    <t>SOK44</t>
  </si>
  <si>
    <t>SOK48</t>
  </si>
  <si>
    <t>SOK50</t>
  </si>
  <si>
    <t>Red and Blue Tattersall</t>
  </si>
  <si>
    <t>100% Organic Cotton</t>
  </si>
  <si>
    <t>SOK51</t>
  </si>
  <si>
    <t>Purple Multi Plaid</t>
  </si>
  <si>
    <t>SOK52</t>
  </si>
  <si>
    <t>Turquoise Natural and White Plaid</t>
  </si>
  <si>
    <t>SOK49</t>
  </si>
  <si>
    <t>Grey and Blue Tattersall</t>
  </si>
  <si>
    <t>SOK53</t>
  </si>
  <si>
    <t>Pink with Light Blue Check</t>
  </si>
  <si>
    <t>SOK54</t>
  </si>
  <si>
    <t>Light Blue with Pink Check</t>
  </si>
  <si>
    <t>SOM30</t>
  </si>
  <si>
    <t>Blue and Purple Tattersall (S)</t>
  </si>
  <si>
    <t>SOM31</t>
  </si>
  <si>
    <t>Blue and Navy Tattersall (S)</t>
  </si>
  <si>
    <t>SOM32</t>
  </si>
  <si>
    <t>Blue and Pink Tattersall (S)</t>
  </si>
  <si>
    <t>SOM33</t>
  </si>
  <si>
    <t>Coral Red and Blue Check (S)</t>
  </si>
  <si>
    <t>TM114</t>
  </si>
  <si>
    <t>White Journey Linen</t>
  </si>
  <si>
    <t>100% Linen</t>
  </si>
  <si>
    <t>TM116</t>
  </si>
  <si>
    <t>Natural Journey Linen</t>
  </si>
  <si>
    <t>TM117</t>
  </si>
  <si>
    <t>Purple Journey Linen</t>
  </si>
  <si>
    <t>TM118</t>
  </si>
  <si>
    <t>Pink Journey Linen</t>
  </si>
  <si>
    <t>TM120</t>
  </si>
  <si>
    <t>Light Blue Journey Linen</t>
  </si>
  <si>
    <t>TM121</t>
  </si>
  <si>
    <t>Blue and White Large Gingham</t>
  </si>
  <si>
    <t>TM122</t>
  </si>
  <si>
    <t>Green and Blue Large Gingham</t>
  </si>
  <si>
    <t>TM123</t>
  </si>
  <si>
    <t>Pink and Blue Large Gingham</t>
  </si>
  <si>
    <t>TM124</t>
  </si>
  <si>
    <t>Light Blue with White Check</t>
  </si>
  <si>
    <t>TM125</t>
  </si>
  <si>
    <t>Pink with White Check</t>
  </si>
  <si>
    <t>TM126</t>
  </si>
  <si>
    <t>Blue and Taupe Check</t>
  </si>
  <si>
    <t>TM127</t>
  </si>
  <si>
    <t>Blue and Yellow Check</t>
  </si>
  <si>
    <t>TM128</t>
  </si>
  <si>
    <t>Blue and Red Check</t>
  </si>
  <si>
    <t>TM129</t>
  </si>
  <si>
    <t>TM130</t>
  </si>
  <si>
    <t>Blue and Navy Check</t>
  </si>
  <si>
    <t>CI13</t>
  </si>
  <si>
    <t>Soft Blue Interlock Jersey</t>
  </si>
  <si>
    <t>Interlock Jersey Knits</t>
  </si>
  <si>
    <t>CI14</t>
  </si>
  <si>
    <t>Pine Interlock Jersey</t>
  </si>
  <si>
    <t>PI11</t>
  </si>
  <si>
    <t>Green Pique</t>
  </si>
  <si>
    <t>Pique Knits</t>
  </si>
  <si>
    <t>PI12</t>
  </si>
  <si>
    <t>Purple Pique</t>
  </si>
  <si>
    <t>PI13</t>
  </si>
  <si>
    <t>French Blue Pique</t>
  </si>
  <si>
    <t>PI9</t>
  </si>
  <si>
    <t>Coral Pique</t>
  </si>
  <si>
    <t>RDM8</t>
  </si>
  <si>
    <t>Coral Midweight Wool</t>
  </si>
  <si>
    <t>RDM9</t>
  </si>
  <si>
    <t>Lavender Midweight Wool</t>
  </si>
  <si>
    <t>TMG1</t>
  </si>
  <si>
    <t>Light Blue Honeycomb Knit</t>
  </si>
  <si>
    <t>TMG2</t>
  </si>
  <si>
    <t>Mid Blue Honeycomb Knit</t>
  </si>
  <si>
    <t>TMG3</t>
  </si>
  <si>
    <t>Grey Honeycomb Knit</t>
  </si>
  <si>
    <t>TMG4</t>
  </si>
  <si>
    <t>Natural Honeycomb Knit</t>
  </si>
  <si>
    <t>TP16</t>
  </si>
  <si>
    <t>Turquoise Tech Poly</t>
  </si>
  <si>
    <t>TP17</t>
  </si>
  <si>
    <t>Azure Blue Tech Poly</t>
  </si>
  <si>
    <t>TP18</t>
  </si>
  <si>
    <t>Coral Tech Poly</t>
  </si>
  <si>
    <t>TP19</t>
  </si>
  <si>
    <t>Pink Tech Poly</t>
  </si>
  <si>
    <t>TP20</t>
  </si>
  <si>
    <t>Green Tech Poly</t>
  </si>
  <si>
    <t>73% Polyamide 27% Elastane</t>
  </si>
  <si>
    <t>New Swatch card sent with Spring 2022 Sales Tools</t>
  </si>
  <si>
    <t>Spring 2022 Sales Tools (Shirting card)</t>
  </si>
  <si>
    <t>Reda Active Midweight Wool</t>
  </si>
  <si>
    <t>New Swatch delivering with Summer 2022 Sales Tools (Shirting card)</t>
  </si>
  <si>
    <t>Honeycomb Knits</t>
  </si>
  <si>
    <t>POLO</t>
  </si>
  <si>
    <t>TEE</t>
  </si>
  <si>
    <t>ZIP</t>
  </si>
  <si>
    <t>FULL ZIP</t>
  </si>
  <si>
    <t>FULL ZIP TECH TRIM</t>
  </si>
  <si>
    <t>TNECK</t>
  </si>
  <si>
    <t>HENLEY</t>
  </si>
  <si>
    <t>HOODIE</t>
  </si>
  <si>
    <t>MOCK ZIP TECH TRIM</t>
  </si>
  <si>
    <t>HOODIE TECH TRIM</t>
  </si>
  <si>
    <t>Yoga Twill</t>
  </si>
  <si>
    <t>Performante Prints</t>
  </si>
  <si>
    <t>Stretch Prints</t>
  </si>
  <si>
    <t>Lazzara Poplin</t>
  </si>
  <si>
    <t>Performers Stretch</t>
  </si>
  <si>
    <t>Ecologic Cotton</t>
  </si>
  <si>
    <t>Oxfobel</t>
  </si>
  <si>
    <t>Flanella Melange</t>
  </si>
  <si>
    <t>Summer Prints</t>
  </si>
  <si>
    <t>Merino Wool</t>
  </si>
  <si>
    <t>Wessex Melange</t>
  </si>
  <si>
    <t>Meander Checks</t>
  </si>
  <si>
    <t>Performer Stretch Stripes</t>
  </si>
  <si>
    <t>Melange Checks</t>
  </si>
  <si>
    <t>Angel Stretch Checks</t>
  </si>
  <si>
    <t>Journey Flannel</t>
  </si>
  <si>
    <t>Warwick Melange</t>
  </si>
  <si>
    <t>Warwick Melange Flannel</t>
  </si>
  <si>
    <t>5-POCKET</t>
  </si>
  <si>
    <t>CHINO</t>
  </si>
  <si>
    <t>SHORT</t>
  </si>
  <si>
    <t>GOLF 5-POCKET</t>
  </si>
  <si>
    <t>GOLF CHINO</t>
  </si>
  <si>
    <t>PULL-ON SHORT</t>
  </si>
  <si>
    <t>Americano</t>
  </si>
  <si>
    <t>BR6</t>
  </si>
  <si>
    <t>Bright White Summer Cotton</t>
  </si>
  <si>
    <t>Summer Cotton</t>
  </si>
  <si>
    <t>BT18</t>
  </si>
  <si>
    <t>Blue Shadow Brushed Twill</t>
  </si>
  <si>
    <t>Brushed Twill</t>
  </si>
  <si>
    <t>BT19</t>
  </si>
  <si>
    <t>Quarry Brushed Twill</t>
  </si>
  <si>
    <t>GF11</t>
  </si>
  <si>
    <t>Deep Aqua Performance</t>
  </si>
  <si>
    <t>GF12</t>
  </si>
  <si>
    <t>Aegean Blue Performance</t>
  </si>
  <si>
    <t>NIT6</t>
  </si>
  <si>
    <t>Grey Non-Iron Twill</t>
  </si>
  <si>
    <t>Non-Iron Twill</t>
  </si>
  <si>
    <t>NIT7</t>
  </si>
  <si>
    <t>Mid Blue Non-Iron Twill</t>
  </si>
  <si>
    <t>NIT8</t>
  </si>
  <si>
    <t>Olive Non-Iron Twill</t>
  </si>
  <si>
    <t>TK7</t>
  </si>
  <si>
    <t>Blue Shadow 4-Way Stretch</t>
  </si>
  <si>
    <t>4-Way Stretch</t>
  </si>
  <si>
    <t>TK8</t>
  </si>
  <si>
    <t>Quarry 4-Way Stretch</t>
  </si>
  <si>
    <t>TK9</t>
  </si>
  <si>
    <t>Chalk 4-Way Stretch</t>
  </si>
  <si>
    <t>Cashmere Blend Flannel</t>
  </si>
  <si>
    <t>Denim</t>
  </si>
  <si>
    <t>Jersey Knit</t>
  </si>
  <si>
    <t>Trofeo Wool Twill</t>
  </si>
  <si>
    <t>Wool Stretch</t>
  </si>
  <si>
    <t>Chalk Brushed Twill</t>
  </si>
  <si>
    <t>NIT5</t>
  </si>
  <si>
    <t>Taupe Non-Iron Twill</t>
  </si>
  <si>
    <t>`</t>
  </si>
  <si>
    <t>GOLF SHORT</t>
  </si>
  <si>
    <t>BT13</t>
  </si>
  <si>
    <t>Exterior: 100% Cotton Knit, Interior: 100% Tech Polyester</t>
  </si>
  <si>
    <t>Exterior: 90% Polyester 10% Polyurethane, Interior: 100% Tech Polyester</t>
  </si>
  <si>
    <t>100% Tech Polyester</t>
  </si>
  <si>
    <t>Fabric Content</t>
  </si>
  <si>
    <t>ALL SEASON VEST</t>
  </si>
  <si>
    <t>QUILTED VEST</t>
  </si>
  <si>
    <t>REVERSIBLE VEST</t>
  </si>
  <si>
    <t>TOWN JACKET</t>
  </si>
  <si>
    <t>FIELD JACKET</t>
  </si>
  <si>
    <t>GOLF JACKET</t>
  </si>
  <si>
    <t>HYBRID BLAZER</t>
  </si>
  <si>
    <t>VEST-FRONT BLAZER</t>
  </si>
  <si>
    <t>QUILTED BLAZER</t>
  </si>
  <si>
    <t>RAINCOAT</t>
  </si>
  <si>
    <t>PEACOAT</t>
  </si>
  <si>
    <t>CAR COAT</t>
  </si>
  <si>
    <t>TOP COAT</t>
  </si>
  <si>
    <t>SHIRT JACKET</t>
  </si>
  <si>
    <t>SUEDE JACKET</t>
  </si>
  <si>
    <t>DOWN PUFFER</t>
  </si>
  <si>
    <t xml:space="preserve">95% Wool 5% Silk </t>
  </si>
  <si>
    <t>96% Wool 4% Elastane</t>
  </si>
  <si>
    <t>Wool Silk</t>
  </si>
  <si>
    <t>Summertime Wool Silk Linen</t>
  </si>
  <si>
    <t>Australis Super 150s</t>
  </si>
  <si>
    <t>Flexo Smart Twist</t>
  </si>
  <si>
    <t>Stretch Hopsack</t>
  </si>
  <si>
    <t>Cosmopolitan Super 130s</t>
  </si>
  <si>
    <t>Milano Super 130s</t>
  </si>
  <si>
    <t>Indulgence Super 130s</t>
  </si>
  <si>
    <t>Estrato</t>
  </si>
  <si>
    <t>Tropical Estrato</t>
  </si>
  <si>
    <t>Vintage Pure Wool</t>
  </si>
  <si>
    <t>Wool Silk Linen Jacketing</t>
  </si>
  <si>
    <t>Linen Silk Cotton Jacketing</t>
  </si>
  <si>
    <t>Wool Linen Jacquard</t>
  </si>
  <si>
    <t>Tropical Revenge</t>
  </si>
  <si>
    <t>High Performance</t>
  </si>
  <si>
    <t>Trofeo Wool</t>
  </si>
  <si>
    <t>Cross-Ply Jacketing</t>
  </si>
  <si>
    <t>Reda Active Heavyweight Wool</t>
  </si>
  <si>
    <t>Ermenegildo Zegna Cloth Heavyweight CashCo</t>
  </si>
  <si>
    <t>Flannela</t>
  </si>
  <si>
    <t>erea</t>
  </si>
  <si>
    <t>CashCo</t>
  </si>
  <si>
    <t>Cashmere Wish</t>
  </si>
  <si>
    <t>100% Supima® Cotton</t>
  </si>
  <si>
    <t>74% Cotton 23% Polyester 3% Elastane</t>
  </si>
  <si>
    <t>73% Cotton 22% Nylon 3% Elastane</t>
  </si>
  <si>
    <t>75% Cotton 21% Polyamide 4% Lycra</t>
  </si>
  <si>
    <t>Fog Non-Iron Twill</t>
  </si>
  <si>
    <t>Spring 2022 Sales Tools (Interlock Knits)</t>
  </si>
  <si>
    <t>Fall 2020 Sales Tools (Casual Pant Swatch)</t>
  </si>
  <si>
    <t>Spring 2021 Sales Tools (Interlock Knits)</t>
  </si>
  <si>
    <t>Estrato Vintage</t>
  </si>
  <si>
    <t>Pop Jet Prints</t>
  </si>
  <si>
    <t>Navy Performante Solid</t>
  </si>
  <si>
    <t>Taupe and Natural Hopsack **swatch is mislabeled as Charcoal and Purple Tonal Plaid</t>
  </si>
  <si>
    <t>Summer 2022</t>
  </si>
  <si>
    <t>CA39</t>
  </si>
  <si>
    <t>Pale Blue Performante Stripe</t>
  </si>
  <si>
    <t>CA42</t>
  </si>
  <si>
    <t>Pink Performante Stripe</t>
  </si>
  <si>
    <t>CA43</t>
  </si>
  <si>
    <t>Purple Performante Stripe</t>
  </si>
  <si>
    <t>CA44</t>
  </si>
  <si>
    <t>Navy Performante Stripe</t>
  </si>
  <si>
    <t>CA48</t>
  </si>
  <si>
    <t>Black Performante Solid</t>
  </si>
  <si>
    <t>LY1</t>
  </si>
  <si>
    <t>LY2</t>
  </si>
  <si>
    <t>Blue and Lime Pique Stripe</t>
  </si>
  <si>
    <t>LY3</t>
  </si>
  <si>
    <t>Multi Pique Stripe</t>
  </si>
  <si>
    <t>LY4</t>
  </si>
  <si>
    <t>Blue Geo Print</t>
  </si>
  <si>
    <t>LY5</t>
  </si>
  <si>
    <t>Lavender Geo Print</t>
  </si>
  <si>
    <t>LY6</t>
  </si>
  <si>
    <t>Pink Geo Print</t>
  </si>
  <si>
    <t>RA29</t>
  </si>
  <si>
    <t>Horseshoe Multi Print</t>
  </si>
  <si>
    <t>RA30</t>
  </si>
  <si>
    <t>Wheel Print</t>
  </si>
  <si>
    <t>RA33</t>
  </si>
  <si>
    <t>Olive Paper Boat Print</t>
  </si>
  <si>
    <t>RA34</t>
  </si>
  <si>
    <t>Red White and Blue Paper Boat Print</t>
  </si>
  <si>
    <t>RA35</t>
  </si>
  <si>
    <t>Blue and Pink Shield Print</t>
  </si>
  <si>
    <t>RA36</t>
  </si>
  <si>
    <t>Olive and Blue Shield Print</t>
  </si>
  <si>
    <t>RA37</t>
  </si>
  <si>
    <t>Floral Damask Print</t>
  </si>
  <si>
    <t>RA38</t>
  </si>
  <si>
    <t>Olive Floral Print</t>
  </si>
  <si>
    <t>RA43</t>
  </si>
  <si>
    <t>Blue and Purple Tiled Print</t>
  </si>
  <si>
    <t>RA44</t>
  </si>
  <si>
    <t>Blue and Pink Tiled Print</t>
  </si>
  <si>
    <t>93% Polyester 7% Spandex</t>
  </si>
  <si>
    <t>94% Polyester 6% Spandex</t>
  </si>
  <si>
    <t>Canclini Performante Stripe Knits</t>
  </si>
  <si>
    <t>CA45</t>
  </si>
  <si>
    <t>CA46</t>
  </si>
  <si>
    <t>CA47</t>
  </si>
  <si>
    <t>Azure Blue Performante Solid</t>
  </si>
  <si>
    <t>Lavender Performante Solid</t>
  </si>
  <si>
    <t>Coral Performante Solid</t>
  </si>
  <si>
    <t>Canclini Performante Solids</t>
  </si>
  <si>
    <t>Summer 2022 Sales Tools</t>
  </si>
  <si>
    <t>JHSU45</t>
  </si>
  <si>
    <t>Baird McNutt</t>
  </si>
  <si>
    <t>JHSU46</t>
  </si>
  <si>
    <t>JHSU47</t>
  </si>
  <si>
    <t>JHSU48</t>
  </si>
  <si>
    <t>Black Linen</t>
  </si>
  <si>
    <t>Borage Blue Linen</t>
  </si>
  <si>
    <t>Fuchsia Linen</t>
  </si>
  <si>
    <t>Jade Linen</t>
  </si>
  <si>
    <t>SOM23</t>
  </si>
  <si>
    <t>SOM24</t>
  </si>
  <si>
    <t>SOM25</t>
  </si>
  <si>
    <t>SOM26</t>
  </si>
  <si>
    <t>SOM27</t>
  </si>
  <si>
    <t>SOM28</t>
  </si>
  <si>
    <t>SOM29</t>
  </si>
  <si>
    <t>SOM34</t>
  </si>
  <si>
    <t>SOM35</t>
  </si>
  <si>
    <t>SOM36</t>
  </si>
  <si>
    <t>SOM37</t>
  </si>
  <si>
    <t>SOM38</t>
  </si>
  <si>
    <t>SOM39</t>
  </si>
  <si>
    <t>SOM40</t>
  </si>
  <si>
    <t>SOM41</t>
  </si>
  <si>
    <t>SOM42</t>
  </si>
  <si>
    <t>SOM43</t>
  </si>
  <si>
    <t>Stretch Seersucker</t>
  </si>
  <si>
    <t>Ring</t>
  </si>
  <si>
    <t>Blue and Orange Mini Seersucker Check (S)</t>
  </si>
  <si>
    <t>Orange and Gold Seersucker Plaid (S)</t>
  </si>
  <si>
    <t>Blue and Green Mini Seersucker Check (S)</t>
  </si>
  <si>
    <t>Turquoise Pink and Yellow Seersucker Plaid (S)</t>
  </si>
  <si>
    <t>Blue Seersucker Gingham (S)</t>
  </si>
  <si>
    <t>Sand Seersucker Gingham (S)</t>
  </si>
  <si>
    <t>White Solid Seersucker (S)</t>
  </si>
  <si>
    <t>Turquoise Yellow and Blue Check (S)</t>
  </si>
  <si>
    <t>Turquoise and Yellow Plaid (S)</t>
  </si>
  <si>
    <t>Aqua Green and Pink Plaid (S)</t>
  </si>
  <si>
    <t>Orange and Blue Plaid (S)</t>
  </si>
  <si>
    <t>Blue Navy and Gold Plaid (S)</t>
  </si>
  <si>
    <t>Turquoise Blue and Orange Plaid (S)</t>
  </si>
  <si>
    <t>Pink and Blue Plaid (S)</t>
  </si>
  <si>
    <t>Chartreuse and Green Tattersall (S)</t>
  </si>
  <si>
    <t>Navy and Green Tattersall (S)</t>
  </si>
  <si>
    <t>Navy and Orange Tattersall (S)</t>
  </si>
  <si>
    <t>BR8</t>
  </si>
  <si>
    <t>Blue Summer Cotton</t>
  </si>
  <si>
    <t>BR10</t>
  </si>
  <si>
    <t>Sea Green Summer Cotton</t>
  </si>
  <si>
    <t>BR11</t>
  </si>
  <si>
    <t>Red Summer Cotton</t>
  </si>
  <si>
    <t>BR12</t>
  </si>
  <si>
    <t>Pale Pink Summer Cotton</t>
  </si>
  <si>
    <t>Launch Date</t>
  </si>
  <si>
    <t>Olive Flexo</t>
  </si>
  <si>
    <t>Stretch Solids</t>
  </si>
  <si>
    <t xml:space="preserve"> </t>
  </si>
  <si>
    <t>Pink and Lavender Pique Stripe</t>
  </si>
  <si>
    <t>RD17</t>
  </si>
  <si>
    <t>Cream Wool</t>
  </si>
  <si>
    <t>RD18</t>
  </si>
  <si>
    <t>Pale Grey Wool</t>
  </si>
  <si>
    <t>Summer II 2022</t>
  </si>
  <si>
    <t>Summer II 2022 Sales Tools</t>
  </si>
  <si>
    <t>Blue Supima®  American Oxford (S)</t>
  </si>
  <si>
    <t>Burgundy Supima®  American Oxford (S)</t>
  </si>
  <si>
    <t>Grey Supima®  American Oxford (S)</t>
  </si>
  <si>
    <t>Light Blue Supima® American Oxford (S)</t>
  </si>
  <si>
    <t>Pink Supima®  American Oxford (S)</t>
  </si>
  <si>
    <t>White Supima®  American Oxford (S)</t>
  </si>
  <si>
    <t>White Oxford (S)</t>
  </si>
  <si>
    <t>White End on End (S)</t>
  </si>
  <si>
    <t>Light Blue End on End (S)</t>
  </si>
  <si>
    <t>Light Grey End on End (S)</t>
  </si>
  <si>
    <t>Mid Blue End on End (S)</t>
  </si>
  <si>
    <t>Light Blue Oxford (S)</t>
  </si>
  <si>
    <t>Mid Blue Oxford (S)</t>
  </si>
  <si>
    <t>Light Grey Oxford (S)</t>
  </si>
  <si>
    <t>Light Pink Oxford (S)</t>
  </si>
  <si>
    <t>Navy Oxford (S)</t>
  </si>
  <si>
    <t xml:space="preserve">White Geo Texture </t>
  </si>
  <si>
    <t>CF3</t>
  </si>
  <si>
    <t>Soft Grey Cashmere Blend Flannel</t>
  </si>
  <si>
    <t>Grey Flexo Wool</t>
  </si>
  <si>
    <t>Charcoal Flexo Wool</t>
  </si>
  <si>
    <t>Black Flexo Wool</t>
  </si>
  <si>
    <t xml:space="preserve">Navy Flexo Wool </t>
  </si>
  <si>
    <t>Summer Striped Knits</t>
  </si>
  <si>
    <t>Summer Geo Print Knits</t>
  </si>
  <si>
    <t>Spring 2022 Sales Tools - second shipment</t>
  </si>
  <si>
    <t>Essentials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</si>
</sst>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6" fillId="0" borderId="0" xfId="0" applyFont="1" applyFill="1" applyBorder="1"/>
    <xf numFmtId="0" fontId="6" fillId="0" borderId="0" xfId="0" applyFont="1" applyBorder="1"/>
    <xf numFmtId="0" fontId="6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165" fontId="4" fillId="0" borderId="0" xfId="0" applyNumberFormat="1" applyFont="1" applyBorder="1" applyAlignment="1" applyProtection="1">
      <alignment horizontal="left" vertical="center"/>
      <protection locked="0"/>
    </xf>
    <xf numFmtId="164" fontId="4" fillId="0" borderId="0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65" fontId="4" fillId="5" borderId="0" xfId="0" applyNumberFormat="1" applyFont="1" applyFill="1" applyBorder="1" applyAlignment="1" applyProtection="1">
      <alignment horizontal="left" vertical="center"/>
      <protection locked="0"/>
    </xf>
    <xf numFmtId="164" fontId="6" fillId="0" borderId="0" xfId="1" applyNumberFormat="1" applyFont="1" applyFill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 applyProtection="1">
      <alignment vertical="center"/>
      <protection locked="0"/>
    </xf>
    <xf numFmtId="14" fontId="3" fillId="0" borderId="0" xfId="0" applyNumberFormat="1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14" fontId="4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 applyProtection="1">
      <alignment horizontal="left" vertical="center"/>
      <protection locked="0"/>
    </xf>
    <xf numFmtId="49" fontId="4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Border="1" applyAlignment="1" applyProtection="1">
      <alignment horizontal="left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left" vertical="center" wrapText="1"/>
      <protection locked="0"/>
    </xf>
    <xf numFmtId="164" fontId="6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/>
    <xf numFmtId="0" fontId="3" fillId="0" borderId="0" xfId="0" applyFont="1" applyFill="1" applyAlignment="1"/>
    <xf numFmtId="0" fontId="4" fillId="0" borderId="0" xfId="0" applyFont="1" applyFill="1" applyBorder="1" applyAlignment="1"/>
    <xf numFmtId="0" fontId="3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0" xfId="0" applyFont="1" applyFill="1" applyBorder="1" applyAlignment="1" applyProtection="1">
      <alignment horizontal="left"/>
      <protection locked="0"/>
    </xf>
    <xf numFmtId="164" fontId="6" fillId="0" borderId="0" xfId="0" applyNumberFormat="1" applyFont="1" applyFill="1" applyAlignment="1">
      <alignment horizontal="center"/>
    </xf>
    <xf numFmtId="0" fontId="6" fillId="0" borderId="0" xfId="0" applyFont="1" applyFill="1" applyAlignment="1"/>
    <xf numFmtId="14" fontId="3" fillId="0" borderId="0" xfId="0" applyNumberFormat="1" applyFont="1" applyAlignment="1">
      <alignment horizontal="center"/>
    </xf>
    <xf numFmtId="0" fontId="4" fillId="0" borderId="0" xfId="0" applyFont="1" applyFill="1" applyBorder="1" applyAlignment="1" applyProtection="1">
      <alignment vertical="center" wrapText="1"/>
      <protection locked="0"/>
    </xf>
    <xf numFmtId="165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e.gates/Desktop/WORKING%20FOLDER/2022/SS22/Spring%202022%20Assortment%20Plan%20-%201.21.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. Hilburn"/>
      <sheetName val="New Options SKUs"/>
      <sheetName val="Pivots"/>
      <sheetName val="More IMU Pivots"/>
      <sheetName val="DROPS"/>
      <sheetName val="Bulk Fabric Req Template"/>
    </sheetNames>
    <sheetDataSet>
      <sheetData sheetId="0">
        <row r="1">
          <cell r="AT1" t="str">
            <v>Avg % Inc. By SKU</v>
          </cell>
          <cell r="AW1">
            <v>3.937007874015741E-2</v>
          </cell>
        </row>
        <row r="2">
          <cell r="AT2" t="str">
            <v>Avg. $ Per SKU</v>
          </cell>
          <cell r="AV2">
            <v>254</v>
          </cell>
          <cell r="AW2">
            <v>264</v>
          </cell>
        </row>
        <row r="3">
          <cell r="I3" t="str">
            <v>FORMULA</v>
          </cell>
          <cell r="J3" t="str">
            <v>Prod Dev</v>
          </cell>
          <cell r="K3" t="str">
            <v>Merch</v>
          </cell>
          <cell r="L3" t="str">
            <v>Merch</v>
          </cell>
          <cell r="M3" t="str">
            <v>Merch</v>
          </cell>
          <cell r="N3" t="str">
            <v>Merch</v>
          </cell>
          <cell r="O3" t="str">
            <v>Prod Dev</v>
          </cell>
          <cell r="P3" t="str">
            <v>Prod Dev</v>
          </cell>
          <cell r="Q3" t="str">
            <v>Merch</v>
          </cell>
          <cell r="R3" t="str">
            <v>Merch</v>
          </cell>
          <cell r="S3" t="str">
            <v>Merch</v>
          </cell>
          <cell r="T3" t="str">
            <v>Merch</v>
          </cell>
          <cell r="U3" t="str">
            <v>Merch</v>
          </cell>
          <cell r="V3" t="str">
            <v>Merch</v>
          </cell>
          <cell r="W3" t="str">
            <v>PD</v>
          </cell>
          <cell r="X3" t="str">
            <v>Prod Dev</v>
          </cell>
          <cell r="Y3" t="str">
            <v>Prod Dev</v>
          </cell>
          <cell r="Z3" t="str">
            <v>Prod Dev</v>
          </cell>
          <cell r="AA3" t="str">
            <v>Prod Dev</v>
          </cell>
          <cell r="AB3" t="str">
            <v>Prod Dev</v>
          </cell>
          <cell r="AC3" t="str">
            <v>Prod Dev</v>
          </cell>
          <cell r="AD3" t="str">
            <v>FORMULA</v>
          </cell>
          <cell r="AE3" t="str">
            <v>Prod Dev</v>
          </cell>
          <cell r="AF3" t="str">
            <v>Prod Dev</v>
          </cell>
          <cell r="AG3" t="str">
            <v>Prod Dev</v>
          </cell>
          <cell r="AH3" t="str">
            <v>Prod Dev</v>
          </cell>
          <cell r="AI3" t="str">
            <v>Prod Dev</v>
          </cell>
          <cell r="AJ3" t="str">
            <v>Prod Dev</v>
          </cell>
          <cell r="AK3" t="str">
            <v>Prod Dev</v>
          </cell>
          <cell r="AL3" t="str">
            <v>FORMULA</v>
          </cell>
          <cell r="AM3" t="str">
            <v>FORMULA</v>
          </cell>
          <cell r="AN3" t="str">
            <v>FORMULA</v>
          </cell>
          <cell r="AO3" t="str">
            <v>Prod Dev</v>
          </cell>
          <cell r="AP3" t="str">
            <v>FORMULA</v>
          </cell>
          <cell r="AQ3" t="str">
            <v>Prod Dev</v>
          </cell>
          <cell r="AR3" t="str">
            <v>FORMULA</v>
          </cell>
          <cell r="AS3" t="str">
            <v>FORMULA</v>
          </cell>
          <cell r="AT3" t="str">
            <v>FORMULA</v>
          </cell>
          <cell r="AU3" t="str">
            <v>Merch</v>
          </cell>
          <cell r="AV3" t="str">
            <v>Merch</v>
          </cell>
          <cell r="AW3" t="str">
            <v>P&amp;A</v>
          </cell>
        </row>
        <row r="4">
          <cell r="I4" t="str">
            <v>JH SWATCH</v>
          </cell>
          <cell r="J4" t="str">
            <v>JH SKU</v>
          </cell>
          <cell r="K4" t="str">
            <v>Description</v>
          </cell>
          <cell r="L4" t="str">
            <v>Style</v>
          </cell>
          <cell r="M4" t="str">
            <v>Color</v>
          </cell>
          <cell r="N4" t="str">
            <v>Mill</v>
          </cell>
          <cell r="O4" t="str">
            <v>Factory</v>
          </cell>
          <cell r="P4" t="str">
            <v>Mill # / Pantone</v>
          </cell>
          <cell r="Q4" t="str">
            <v>Fabric Content</v>
          </cell>
          <cell r="R4" t="str">
            <v>Quality</v>
          </cell>
          <cell r="S4" t="str">
            <v>Fabric Type</v>
          </cell>
          <cell r="T4" t="str">
            <v>Fabric Quality</v>
          </cell>
          <cell r="U4" t="str">
            <v>Gram/ Weight</v>
          </cell>
          <cell r="V4" t="str">
            <v>NOTES</v>
          </cell>
          <cell r="W4" t="str">
            <v>FK Code / Tumble Sku</v>
          </cell>
          <cell r="X4" t="str">
            <v>MOQ</v>
          </cell>
          <cell r="Y4" t="str">
            <v xml:space="preserve">€/mt </v>
          </cell>
          <cell r="Z4" t="str">
            <v>$/mt</v>
          </cell>
          <cell r="AA4" t="str">
            <v>$/yd</v>
          </cell>
          <cell r="AB4" t="str">
            <v>CIF Air/Sea</v>
          </cell>
          <cell r="AC4" t="str">
            <v>Finance Charge %</v>
          </cell>
          <cell r="AD4" t="str">
            <v>$/yd + CIF + Finance Charge</v>
          </cell>
          <cell r="AE4" t="str">
            <v>CM</v>
          </cell>
          <cell r="AF4" t="str">
            <v>T</v>
          </cell>
          <cell r="AG4" t="str">
            <v>Wash Charge</v>
          </cell>
          <cell r="AH4" t="str">
            <v>Fabric Cuttable Width</v>
          </cell>
          <cell r="AI4" t="str">
            <v>Mill Unit of Measure</v>
          </cell>
          <cell r="AJ4" t="str">
            <v>Yield (meters)</v>
          </cell>
          <cell r="AK4" t="str">
            <v>Yield (yards)</v>
          </cell>
          <cell r="AL4" t="str">
            <v>Fabric Cost Euro</v>
          </cell>
          <cell r="AM4" t="str">
            <v>Fabric Cost per unit/$</v>
          </cell>
          <cell r="AN4" t="str">
            <v>FOB</v>
          </cell>
          <cell r="AO4" t="str">
            <v>Duty Rate %</v>
          </cell>
          <cell r="AP4" t="str">
            <v>Duty Rate Cost</v>
          </cell>
          <cell r="AQ4" t="str">
            <v>Freight (for Landed)</v>
          </cell>
          <cell r="AR4" t="str">
            <v>LDP Cost</v>
          </cell>
          <cell r="AS4" t="str">
            <v>Adjusted Freight (Direct Ship)</v>
          </cell>
          <cell r="AT4" t="str">
            <v>Adjusted for DTC - Final Cost (VTG)</v>
          </cell>
          <cell r="AU4" t="str">
            <v>Current Retail</v>
          </cell>
          <cell r="AV4" t="str">
            <v>Current / S22 Starting Retail</v>
          </cell>
          <cell r="AW4" t="str">
            <v>SS22 FINAL Retail</v>
          </cell>
        </row>
        <row r="5">
          <cell r="I5" t="str">
            <v>BLT</v>
          </cell>
          <cell r="J5" t="str">
            <v>BLT-30AA</v>
          </cell>
          <cell r="K5" t="str">
            <v>AA Matte Alligator 30mm</v>
          </cell>
          <cell r="N5" t="str">
            <v>Magna</v>
          </cell>
          <cell r="AR5">
            <v>139.05000000000001</v>
          </cell>
          <cell r="AT5" t="str">
            <v>RTW</v>
          </cell>
          <cell r="AU5">
            <v>528</v>
          </cell>
          <cell r="AV5">
            <v>528</v>
          </cell>
          <cell r="AW5">
            <v>528</v>
          </cell>
        </row>
        <row r="6">
          <cell r="I6" t="str">
            <v>BLT</v>
          </cell>
          <cell r="J6" t="str">
            <v>BLT-30LZ</v>
          </cell>
          <cell r="K6" t="str">
            <v>Matte Lizard 30mm</v>
          </cell>
          <cell r="N6" t="str">
            <v>Magna</v>
          </cell>
          <cell r="AR6">
            <v>77.25</v>
          </cell>
          <cell r="AT6" t="str">
            <v>RTW</v>
          </cell>
          <cell r="AU6">
            <v>298</v>
          </cell>
          <cell r="AV6">
            <v>298</v>
          </cell>
          <cell r="AW6">
            <v>298</v>
          </cell>
        </row>
        <row r="7">
          <cell r="I7" t="str">
            <v>BLT</v>
          </cell>
          <cell r="J7" t="str">
            <v>BLT-30NA</v>
          </cell>
          <cell r="K7" t="str">
            <v>NA Napa Italian Leather 30mm</v>
          </cell>
          <cell r="N7" t="str">
            <v>Magna</v>
          </cell>
          <cell r="AR7">
            <v>47.85</v>
          </cell>
          <cell r="AT7" t="str">
            <v>RTW</v>
          </cell>
          <cell r="AU7">
            <v>188</v>
          </cell>
          <cell r="AV7">
            <v>188</v>
          </cell>
          <cell r="AW7">
            <v>188</v>
          </cell>
        </row>
        <row r="8">
          <cell r="I8" t="str">
            <v>BLT</v>
          </cell>
          <cell r="J8" t="str">
            <v>BLT-30PB</v>
          </cell>
          <cell r="K8" t="str">
            <v>PB Pebble Italian 30mm</v>
          </cell>
          <cell r="N8" t="str">
            <v>Magna</v>
          </cell>
          <cell r="AR8">
            <v>47.85</v>
          </cell>
          <cell r="AT8" t="str">
            <v>RTW</v>
          </cell>
          <cell r="AU8">
            <v>188</v>
          </cell>
          <cell r="AV8">
            <v>188</v>
          </cell>
          <cell r="AW8">
            <v>188</v>
          </cell>
        </row>
        <row r="9">
          <cell r="I9" t="str">
            <v>BLT</v>
          </cell>
          <cell r="J9" t="str">
            <v>BLT-35WV</v>
          </cell>
          <cell r="K9" t="str">
            <v>WV Italian Elastic Braid with Leather Tab 35mm</v>
          </cell>
          <cell r="N9" t="str">
            <v>Magna</v>
          </cell>
          <cell r="AR9">
            <v>49.9</v>
          </cell>
          <cell r="AT9" t="str">
            <v>RTW</v>
          </cell>
          <cell r="AU9">
            <v>188</v>
          </cell>
          <cell r="AV9">
            <v>188</v>
          </cell>
          <cell r="AW9">
            <v>188</v>
          </cell>
        </row>
        <row r="10">
          <cell r="I10" t="str">
            <v>BLT</v>
          </cell>
          <cell r="J10" t="str">
            <v>BLT-CC25</v>
          </cell>
          <cell r="K10" t="str">
            <v>CROCODILE 25MM</v>
          </cell>
          <cell r="N10" t="str">
            <v>Magna</v>
          </cell>
          <cell r="AR10">
            <v>111.55</v>
          </cell>
          <cell r="AT10" t="str">
            <v>RTW</v>
          </cell>
          <cell r="AU10">
            <v>428</v>
          </cell>
          <cell r="AV10">
            <v>428</v>
          </cell>
          <cell r="AW10">
            <v>428</v>
          </cell>
        </row>
        <row r="11">
          <cell r="I11" t="str">
            <v>BLT</v>
          </cell>
          <cell r="J11" t="str">
            <v>BLT-CC30</v>
          </cell>
          <cell r="K11" t="str">
            <v>CROCODILE 30MM</v>
          </cell>
          <cell r="N11" t="str">
            <v>Magna</v>
          </cell>
          <cell r="AR11">
            <v>112.6</v>
          </cell>
          <cell r="AT11" t="str">
            <v>RTW</v>
          </cell>
          <cell r="AU11">
            <v>438</v>
          </cell>
          <cell r="AV11">
            <v>438</v>
          </cell>
          <cell r="AW11">
            <v>438</v>
          </cell>
        </row>
        <row r="12">
          <cell r="I12" t="str">
            <v>BLT</v>
          </cell>
          <cell r="J12" t="str">
            <v>BLT-CC35</v>
          </cell>
          <cell r="K12" t="str">
            <v>CROCODILE 35MM</v>
          </cell>
          <cell r="N12" t="str">
            <v>Magna</v>
          </cell>
          <cell r="AR12">
            <v>123.6</v>
          </cell>
          <cell r="AT12" t="str">
            <v>RTW</v>
          </cell>
          <cell r="AU12">
            <v>468</v>
          </cell>
          <cell r="AV12">
            <v>468</v>
          </cell>
          <cell r="AW12">
            <v>468</v>
          </cell>
        </row>
        <row r="13">
          <cell r="I13" t="str">
            <v>BLT</v>
          </cell>
          <cell r="J13" t="str">
            <v>BLT-CL25</v>
          </cell>
          <cell r="K13" t="str">
            <v>ITALIAN LEATHER 25 MM</v>
          </cell>
          <cell r="N13" t="str">
            <v>Magna</v>
          </cell>
          <cell r="AR13">
            <v>41.6</v>
          </cell>
          <cell r="AT13" t="str">
            <v>RTW</v>
          </cell>
          <cell r="AU13">
            <v>158</v>
          </cell>
          <cell r="AV13">
            <v>158</v>
          </cell>
          <cell r="AW13">
            <v>158</v>
          </cell>
        </row>
        <row r="14">
          <cell r="I14" t="str">
            <v>BLT</v>
          </cell>
          <cell r="J14" t="str">
            <v>BLT-CL30</v>
          </cell>
          <cell r="K14" t="str">
            <v>ITALIAN LEATHER 30MM</v>
          </cell>
          <cell r="N14" t="str">
            <v>Magna</v>
          </cell>
          <cell r="AR14">
            <v>41.6</v>
          </cell>
          <cell r="AT14" t="str">
            <v>RTW</v>
          </cell>
          <cell r="AU14">
            <v>168</v>
          </cell>
          <cell r="AV14">
            <v>168</v>
          </cell>
          <cell r="AW14">
            <v>168</v>
          </cell>
        </row>
        <row r="15">
          <cell r="I15" t="str">
            <v>BLT</v>
          </cell>
          <cell r="J15" t="str">
            <v>BLT-CS25</v>
          </cell>
          <cell r="K15" t="str">
            <v>SUEDE 25MM</v>
          </cell>
          <cell r="N15" t="str">
            <v>Magna</v>
          </cell>
          <cell r="AR15">
            <v>41.6</v>
          </cell>
          <cell r="AT15" t="str">
            <v>RTW</v>
          </cell>
          <cell r="AU15">
            <v>158</v>
          </cell>
          <cell r="AV15">
            <v>158</v>
          </cell>
          <cell r="AW15">
            <v>158</v>
          </cell>
        </row>
        <row r="16">
          <cell r="I16" t="str">
            <v>BLT</v>
          </cell>
          <cell r="J16" t="str">
            <v>BLT-CS30</v>
          </cell>
          <cell r="K16" t="str">
            <v>SUEDE 3OMM</v>
          </cell>
          <cell r="N16" t="str">
            <v>Magna</v>
          </cell>
          <cell r="AR16">
            <v>42.65</v>
          </cell>
          <cell r="AT16" t="str">
            <v>RTW</v>
          </cell>
          <cell r="AU16">
            <v>168</v>
          </cell>
          <cell r="AV16">
            <v>168</v>
          </cell>
          <cell r="AW16">
            <v>168</v>
          </cell>
        </row>
        <row r="17">
          <cell r="I17" t="str">
            <v>BLT</v>
          </cell>
          <cell r="J17" t="str">
            <v>BLT-CS35</v>
          </cell>
          <cell r="K17" t="str">
            <v>ITALIAN LEATHER 35MM</v>
          </cell>
          <cell r="N17" t="str">
            <v>Magna</v>
          </cell>
          <cell r="AR17">
            <v>44.2</v>
          </cell>
          <cell r="AT17" t="str">
            <v>RTW</v>
          </cell>
          <cell r="AU17">
            <v>168</v>
          </cell>
          <cell r="AV17">
            <v>168</v>
          </cell>
          <cell r="AW17">
            <v>168</v>
          </cell>
        </row>
        <row r="18">
          <cell r="I18" t="str">
            <v>BLT</v>
          </cell>
          <cell r="J18" t="str">
            <v>BLT-CSSD</v>
          </cell>
          <cell r="K18" t="str">
            <v>SUEDE 35MM</v>
          </cell>
          <cell r="N18" t="str">
            <v>Magna</v>
          </cell>
          <cell r="AR18">
            <v>44</v>
          </cell>
          <cell r="AT18" t="str">
            <v>RTW</v>
          </cell>
          <cell r="AU18">
            <v>168</v>
          </cell>
          <cell r="AV18">
            <v>168</v>
          </cell>
          <cell r="AW18">
            <v>168</v>
          </cell>
        </row>
        <row r="19">
          <cell r="I19" t="str">
            <v>BLT</v>
          </cell>
          <cell r="J19" t="str">
            <v>BLT-LZ25</v>
          </cell>
          <cell r="K19" t="str">
            <v>LIZARD 25MM</v>
          </cell>
          <cell r="N19" t="str">
            <v>Magna</v>
          </cell>
          <cell r="AR19">
            <v>52.55</v>
          </cell>
          <cell r="AT19" t="str">
            <v>RTW</v>
          </cell>
          <cell r="AU19">
            <v>198</v>
          </cell>
          <cell r="AV19">
            <v>198</v>
          </cell>
          <cell r="AW19">
            <v>198</v>
          </cell>
        </row>
        <row r="20">
          <cell r="I20" t="str">
            <v>BLT</v>
          </cell>
          <cell r="J20" t="str">
            <v>BLT-LZ30</v>
          </cell>
          <cell r="K20" t="str">
            <v>LIZARD 30MM</v>
          </cell>
          <cell r="N20" t="str">
            <v>Magna</v>
          </cell>
          <cell r="AR20">
            <v>54.1</v>
          </cell>
          <cell r="AT20" t="str">
            <v>RTW</v>
          </cell>
          <cell r="AU20">
            <v>208</v>
          </cell>
          <cell r="AV20">
            <v>208</v>
          </cell>
          <cell r="AW20">
            <v>208</v>
          </cell>
        </row>
        <row r="21">
          <cell r="I21" t="str">
            <v>BLT</v>
          </cell>
          <cell r="J21" t="str">
            <v>BLT-LZ35</v>
          </cell>
          <cell r="K21" t="str">
            <v>LIZARD 35MM</v>
          </cell>
          <cell r="N21" t="str">
            <v>Magna</v>
          </cell>
          <cell r="AR21">
            <v>58</v>
          </cell>
          <cell r="AT21" t="str">
            <v>RTW</v>
          </cell>
          <cell r="AU21">
            <v>218</v>
          </cell>
          <cell r="AV21">
            <v>218</v>
          </cell>
          <cell r="AW21">
            <v>218</v>
          </cell>
        </row>
        <row r="22">
          <cell r="I22" t="str">
            <v>BLT</v>
          </cell>
          <cell r="J22" t="str">
            <v>BLT-ML30</v>
          </cell>
          <cell r="K22" t="str">
            <v>30 MM Golf</v>
          </cell>
          <cell r="N22" t="str">
            <v>Magna</v>
          </cell>
          <cell r="AR22">
            <v>49.25</v>
          </cell>
          <cell r="AT22" t="str">
            <v>RTW</v>
          </cell>
          <cell r="AU22">
            <v>188</v>
          </cell>
          <cell r="AV22">
            <v>188</v>
          </cell>
          <cell r="AW22">
            <v>188</v>
          </cell>
        </row>
        <row r="23">
          <cell r="I23" t="str">
            <v>BLT</v>
          </cell>
          <cell r="J23" t="str">
            <v>BLT-ML40</v>
          </cell>
          <cell r="K23" t="str">
            <v>GOLF REVERSIBLE 40 MM</v>
          </cell>
          <cell r="N23" t="str">
            <v>Magna</v>
          </cell>
          <cell r="AR23">
            <v>51.5</v>
          </cell>
          <cell r="AT23" t="str">
            <v>RTW</v>
          </cell>
          <cell r="AU23">
            <v>198</v>
          </cell>
          <cell r="AV23">
            <v>198</v>
          </cell>
          <cell r="AW23">
            <v>198</v>
          </cell>
        </row>
        <row r="24">
          <cell r="I24" t="str">
            <v>JHD1</v>
          </cell>
          <cell r="J24" t="str">
            <v>JHD1-DP</v>
          </cell>
          <cell r="K24" t="str">
            <v>Hudson Dark Wash Stretch Denim</v>
          </cell>
          <cell r="O24" t="str">
            <v>VTG</v>
          </cell>
          <cell r="P24" t="str">
            <v>W06</v>
          </cell>
          <cell r="W24" t="str">
            <v>FW01049146-0001</v>
          </cell>
          <cell r="AA24">
            <v>5.05</v>
          </cell>
          <cell r="AB24">
            <v>0.05</v>
          </cell>
          <cell r="AC24">
            <v>0.06</v>
          </cell>
          <cell r="AD24">
            <v>5.4059999999999997</v>
          </cell>
          <cell r="AE24">
            <v>20.28</v>
          </cell>
          <cell r="AF24">
            <v>3.91</v>
          </cell>
          <cell r="AG24">
            <v>7.27</v>
          </cell>
          <cell r="AI24" t="str">
            <v>YDS</v>
          </cell>
          <cell r="AJ24" t="str">
            <v>yds</v>
          </cell>
          <cell r="AK24">
            <v>2.17</v>
          </cell>
          <cell r="AM24">
            <v>11.731019999999999</v>
          </cell>
          <cell r="AN24">
            <v>43.191019999999995</v>
          </cell>
          <cell r="AO24">
            <v>2.8000000000000001E-2</v>
          </cell>
          <cell r="AR24" t="str">
            <v>VTG</v>
          </cell>
          <cell r="AS24">
            <v>22.84</v>
          </cell>
          <cell r="AT24">
            <v>66.031019999999998</v>
          </cell>
          <cell r="AU24">
            <v>198</v>
          </cell>
          <cell r="AV24">
            <v>198</v>
          </cell>
          <cell r="AW24">
            <v>198</v>
          </cell>
        </row>
        <row r="25">
          <cell r="I25" t="str">
            <v>JHD2</v>
          </cell>
          <cell r="J25" t="str">
            <v>JHD2-DP</v>
          </cell>
          <cell r="K25" t="str">
            <v>Trinity Medium Wash Stretch Denim</v>
          </cell>
          <cell r="O25" t="str">
            <v>VTG</v>
          </cell>
          <cell r="P25" t="str">
            <v>W07</v>
          </cell>
          <cell r="W25" t="str">
            <v>FW01049146-0001</v>
          </cell>
          <cell r="AA25">
            <v>5.05</v>
          </cell>
          <cell r="AB25">
            <v>0.05</v>
          </cell>
          <cell r="AC25">
            <v>0.06</v>
          </cell>
          <cell r="AD25">
            <v>5.4059999999999997</v>
          </cell>
          <cell r="AE25">
            <v>20.28</v>
          </cell>
          <cell r="AF25">
            <v>3.91</v>
          </cell>
          <cell r="AG25">
            <v>7.52</v>
          </cell>
          <cell r="AI25" t="str">
            <v>YDS</v>
          </cell>
          <cell r="AJ25" t="str">
            <v>yds</v>
          </cell>
          <cell r="AK25">
            <v>2.17</v>
          </cell>
          <cell r="AM25">
            <v>11.731019999999999</v>
          </cell>
          <cell r="AN25">
            <v>43.441019999999995</v>
          </cell>
          <cell r="AO25">
            <v>2.8000000000000001E-2</v>
          </cell>
          <cell r="AR25" t="str">
            <v>VTG</v>
          </cell>
          <cell r="AS25">
            <v>22.84</v>
          </cell>
          <cell r="AT25">
            <v>66.281019999999998</v>
          </cell>
          <cell r="AU25">
            <v>198</v>
          </cell>
          <cell r="AV25">
            <v>198</v>
          </cell>
          <cell r="AW25">
            <v>198</v>
          </cell>
        </row>
        <row r="26">
          <cell r="I26" t="str">
            <v>JHD3</v>
          </cell>
          <cell r="J26" t="str">
            <v>JHD3-DP</v>
          </cell>
          <cell r="K26" t="str">
            <v>Pacific Light Wash Stretch Denim</v>
          </cell>
          <cell r="O26" t="str">
            <v>VTG</v>
          </cell>
          <cell r="P26" t="str">
            <v>W08</v>
          </cell>
          <cell r="W26" t="str">
            <v>FW01049146-0001</v>
          </cell>
          <cell r="AA26">
            <v>5.05</v>
          </cell>
          <cell r="AB26">
            <v>0.05</v>
          </cell>
          <cell r="AC26">
            <v>0.06</v>
          </cell>
          <cell r="AD26">
            <v>5.4059999999999997</v>
          </cell>
          <cell r="AE26">
            <v>20.28</v>
          </cell>
          <cell r="AF26">
            <v>3.9100000000000006</v>
          </cell>
          <cell r="AG26">
            <v>7.82</v>
          </cell>
          <cell r="AI26" t="str">
            <v>YDS</v>
          </cell>
          <cell r="AJ26" t="str">
            <v>yds</v>
          </cell>
          <cell r="AK26">
            <v>2.17</v>
          </cell>
          <cell r="AM26">
            <v>11.731019999999999</v>
          </cell>
          <cell r="AN26">
            <v>43.741020000000006</v>
          </cell>
          <cell r="AO26">
            <v>2.8000000000000001E-2</v>
          </cell>
          <cell r="AR26" t="str">
            <v>VTG</v>
          </cell>
          <cell r="AS26">
            <v>22.84</v>
          </cell>
          <cell r="AT26">
            <v>66.581020000000009</v>
          </cell>
          <cell r="AU26">
            <v>198</v>
          </cell>
          <cell r="AV26">
            <v>198</v>
          </cell>
          <cell r="AW26">
            <v>198</v>
          </cell>
        </row>
        <row r="27">
          <cell r="I27" t="str">
            <v>CA10</v>
          </cell>
          <cell r="J27" t="str">
            <v>CA10-POLO</v>
          </cell>
          <cell r="K27" t="str">
            <v>Dark Blue Performante Circle Print</v>
          </cell>
          <cell r="N27" t="str">
            <v>Canclini</v>
          </cell>
          <cell r="O27" t="str">
            <v>VTG</v>
          </cell>
          <cell r="P27" t="str">
            <v>0601H W24600 0001 Fan</v>
          </cell>
          <cell r="Q27" t="str">
            <v>73% Polyamide, 27% Elastane</v>
          </cell>
          <cell r="R27" t="str">
            <v>Performante</v>
          </cell>
          <cell r="W27" t="str">
            <v>FK00013664-0004</v>
          </cell>
          <cell r="Z27">
            <v>12.72</v>
          </cell>
          <cell r="AA27">
            <v>11.631168000000001</v>
          </cell>
          <cell r="AB27">
            <v>0.46</v>
          </cell>
          <cell r="AC27">
            <v>0.03</v>
          </cell>
          <cell r="AD27">
            <v>12.453903040000002</v>
          </cell>
          <cell r="AE27">
            <v>15</v>
          </cell>
          <cell r="AF27">
            <v>1.2</v>
          </cell>
          <cell r="AI27" t="str">
            <v>MTRS</v>
          </cell>
          <cell r="AJ27" t="str">
            <v>yds</v>
          </cell>
          <cell r="AK27">
            <v>1.7</v>
          </cell>
          <cell r="AM27">
            <v>21.171635168000002</v>
          </cell>
          <cell r="AN27">
            <v>37.371635168000005</v>
          </cell>
          <cell r="AO27">
            <v>0.19700000000000001</v>
          </cell>
          <cell r="AR27" t="str">
            <v>VTG</v>
          </cell>
          <cell r="AS27">
            <v>11.42</v>
          </cell>
          <cell r="AT27">
            <v>48.791635168000006</v>
          </cell>
          <cell r="AU27">
            <v>168</v>
          </cell>
          <cell r="AV27">
            <v>168</v>
          </cell>
          <cell r="AW27">
            <v>178</v>
          </cell>
        </row>
        <row r="28">
          <cell r="I28" t="str">
            <v>CA11</v>
          </cell>
          <cell r="J28" t="str">
            <v>CA11-POLO</v>
          </cell>
          <cell r="K28" t="str">
            <v>White Performante Solid</v>
          </cell>
          <cell r="N28" t="str">
            <v>Canclini</v>
          </cell>
          <cell r="O28" t="str">
            <v>VTG</v>
          </cell>
          <cell r="P28" t="str">
            <v xml:space="preserve">0601D W0010 0101 </v>
          </cell>
          <cell r="Q28" t="str">
            <v>73% Polyamide, 27% Elastane</v>
          </cell>
          <cell r="R28" t="str">
            <v>Performante</v>
          </cell>
          <cell r="S28" t="str">
            <v>Nylon/Elastane</v>
          </cell>
          <cell r="T28" t="str">
            <v>Performance</v>
          </cell>
          <cell r="W28" t="str">
            <v>FK00013665-0001</v>
          </cell>
          <cell r="AA28">
            <v>7.1</v>
          </cell>
          <cell r="AB28">
            <v>0.5</v>
          </cell>
          <cell r="AC28">
            <v>0.03</v>
          </cell>
          <cell r="AD28">
            <v>7.8279999999999994</v>
          </cell>
          <cell r="AE28">
            <v>15</v>
          </cell>
          <cell r="AF28">
            <v>1.2</v>
          </cell>
          <cell r="AI28" t="str">
            <v>MTRS</v>
          </cell>
          <cell r="AJ28" t="str">
            <v>yds</v>
          </cell>
          <cell r="AK28">
            <v>1.69</v>
          </cell>
          <cell r="AM28">
            <v>13.229319999999998</v>
          </cell>
          <cell r="AN28">
            <v>29.429319999999997</v>
          </cell>
          <cell r="AO28">
            <v>0.26</v>
          </cell>
          <cell r="AR28" t="str">
            <v>VTG</v>
          </cell>
          <cell r="AS28">
            <v>11.42</v>
          </cell>
          <cell r="AT28">
            <v>40.849319999999999</v>
          </cell>
          <cell r="AU28">
            <v>168</v>
          </cell>
          <cell r="AV28">
            <v>168</v>
          </cell>
          <cell r="AW28">
            <v>178</v>
          </cell>
        </row>
        <row r="29">
          <cell r="I29" t="str">
            <v>CA12</v>
          </cell>
          <cell r="J29" t="str">
            <v>CA12-POLO</v>
          </cell>
          <cell r="K29" t="str">
            <v>Navy Performante Solid</v>
          </cell>
          <cell r="N29" t="str">
            <v>Canclini</v>
          </cell>
          <cell r="O29" t="str">
            <v>VTG</v>
          </cell>
          <cell r="P29" t="str">
            <v>0601D W0010 5040</v>
          </cell>
          <cell r="Q29" t="str">
            <v>73% Polyamide, 27% Elastane</v>
          </cell>
          <cell r="R29" t="str">
            <v>Performante</v>
          </cell>
          <cell r="W29" t="str">
            <v>FK00013665-0002</v>
          </cell>
          <cell r="AA29">
            <v>7.1</v>
          </cell>
          <cell r="AB29">
            <v>0</v>
          </cell>
          <cell r="AC29">
            <v>0.03</v>
          </cell>
          <cell r="AD29">
            <v>7.3129999999999997</v>
          </cell>
          <cell r="AE29">
            <v>15</v>
          </cell>
          <cell r="AF29">
            <v>1.2</v>
          </cell>
          <cell r="AI29" t="str">
            <v>MTRS</v>
          </cell>
          <cell r="AJ29" t="str">
            <v>yds</v>
          </cell>
          <cell r="AK29">
            <v>1.74</v>
          </cell>
          <cell r="AM29">
            <v>12.72462</v>
          </cell>
          <cell r="AN29">
            <v>28.924620000000001</v>
          </cell>
          <cell r="AO29">
            <v>0.19700000000000001</v>
          </cell>
          <cell r="AR29" t="str">
            <v>VTG</v>
          </cell>
          <cell r="AS29">
            <v>11.42</v>
          </cell>
          <cell r="AT29">
            <v>40.344619999999999</v>
          </cell>
          <cell r="AU29">
            <v>168</v>
          </cell>
          <cell r="AV29">
            <v>168</v>
          </cell>
          <cell r="AW29">
            <v>178</v>
          </cell>
        </row>
        <row r="30">
          <cell r="I30" t="str">
            <v>CA13</v>
          </cell>
          <cell r="J30" t="str">
            <v>CA13-POLO</v>
          </cell>
          <cell r="K30" t="str">
            <v>Charcoal Performante Solid</v>
          </cell>
          <cell r="N30" t="str">
            <v>Canclini</v>
          </cell>
          <cell r="O30" t="str">
            <v>VTG</v>
          </cell>
          <cell r="P30" t="str">
            <v>0601D 0010 7010</v>
          </cell>
          <cell r="Q30" t="str">
            <v>73% Polyamide, 27% Elastane</v>
          </cell>
          <cell r="R30" t="str">
            <v>Performante</v>
          </cell>
          <cell r="W30" t="str">
            <v>FK00013665-0003</v>
          </cell>
          <cell r="Z30">
            <v>7.77</v>
          </cell>
          <cell r="AA30">
            <v>7.1048879999999999</v>
          </cell>
          <cell r="AB30">
            <v>0.46</v>
          </cell>
          <cell r="AC30">
            <v>0.03</v>
          </cell>
          <cell r="AD30">
            <v>7.7918346399999994</v>
          </cell>
          <cell r="AE30">
            <v>15</v>
          </cell>
          <cell r="AF30">
            <v>1.2</v>
          </cell>
          <cell r="AI30" t="str">
            <v>MTRS</v>
          </cell>
          <cell r="AJ30" t="str">
            <v>yds</v>
          </cell>
          <cell r="AK30">
            <v>1.74</v>
          </cell>
          <cell r="AM30">
            <v>13.557792273599999</v>
          </cell>
          <cell r="AN30">
            <v>29.7577922736</v>
          </cell>
          <cell r="AO30">
            <v>0.19700000000000001</v>
          </cell>
          <cell r="AR30" t="str">
            <v>VTG</v>
          </cell>
          <cell r="AS30">
            <v>11.42</v>
          </cell>
          <cell r="AT30">
            <v>41.177792273599998</v>
          </cell>
          <cell r="AU30">
            <v>168</v>
          </cell>
          <cell r="AV30">
            <v>168</v>
          </cell>
          <cell r="AW30">
            <v>178</v>
          </cell>
        </row>
        <row r="31">
          <cell r="I31" t="str">
            <v>CA14</v>
          </cell>
          <cell r="J31" t="str">
            <v>CA14-POLO</v>
          </cell>
          <cell r="K31" t="str">
            <v>Burgundy Performante Solid</v>
          </cell>
          <cell r="N31" t="str">
            <v>Canclini</v>
          </cell>
          <cell r="O31" t="str">
            <v>VTG</v>
          </cell>
          <cell r="P31" t="str">
            <v>0601D 0010 1002</v>
          </cell>
          <cell r="Q31" t="str">
            <v>73% Polyamide, 27% Elastane</v>
          </cell>
          <cell r="R31" t="str">
            <v>Performante</v>
          </cell>
          <cell r="W31" t="str">
            <v>FK00013665-0004</v>
          </cell>
          <cell r="Z31">
            <v>7.77</v>
          </cell>
          <cell r="AA31">
            <v>7.1048879999999999</v>
          </cell>
          <cell r="AB31">
            <v>0.46</v>
          </cell>
          <cell r="AC31">
            <v>0.03</v>
          </cell>
          <cell r="AD31">
            <v>7.7918346399999994</v>
          </cell>
          <cell r="AE31">
            <v>15</v>
          </cell>
          <cell r="AF31">
            <v>1.2</v>
          </cell>
          <cell r="AI31" t="str">
            <v>MTRS</v>
          </cell>
          <cell r="AJ31" t="str">
            <v>yds</v>
          </cell>
          <cell r="AK31">
            <v>1.74</v>
          </cell>
          <cell r="AM31">
            <v>13.557792273599999</v>
          </cell>
          <cell r="AN31">
            <v>29.7577922736</v>
          </cell>
          <cell r="AO31">
            <v>0.19700000000000001</v>
          </cell>
          <cell r="AR31" t="str">
            <v>VTG</v>
          </cell>
          <cell r="AS31">
            <v>11.42</v>
          </cell>
          <cell r="AT31">
            <v>41.177792273599998</v>
          </cell>
          <cell r="AU31">
            <v>168</v>
          </cell>
          <cell r="AV31">
            <v>168</v>
          </cell>
          <cell r="AW31">
            <v>178</v>
          </cell>
        </row>
        <row r="32">
          <cell r="I32" t="str">
            <v>CA3</v>
          </cell>
          <cell r="J32" t="str">
            <v>CA3-POLO</v>
          </cell>
          <cell r="K32" t="str">
            <v>Grey Performante Micro Print</v>
          </cell>
          <cell r="N32" t="str">
            <v>Canclini</v>
          </cell>
          <cell r="O32" t="str">
            <v>VTG</v>
          </cell>
          <cell r="P32" t="str">
            <v>0601H D24557 0002 Fan</v>
          </cell>
          <cell r="Q32" t="str">
            <v>73% Polyamide, 27% Elastane</v>
          </cell>
          <cell r="R32" t="str">
            <v>Performante</v>
          </cell>
          <cell r="W32" t="str">
            <v>FK00013658-0001</v>
          </cell>
          <cell r="Z32">
            <v>12.05</v>
          </cell>
          <cell r="AA32">
            <v>11.018520000000001</v>
          </cell>
          <cell r="AB32">
            <v>0.46</v>
          </cell>
          <cell r="AC32">
            <v>0.03</v>
          </cell>
          <cell r="AD32">
            <v>11.822875600000001</v>
          </cell>
          <cell r="AE32">
            <v>15</v>
          </cell>
          <cell r="AF32">
            <v>1.2</v>
          </cell>
          <cell r="AI32" t="str">
            <v>MTRS</v>
          </cell>
          <cell r="AJ32" t="str">
            <v>yds</v>
          </cell>
          <cell r="AK32">
            <v>1.74</v>
          </cell>
          <cell r="AM32">
            <v>20.571803544000002</v>
          </cell>
          <cell r="AN32">
            <v>36.771803544000008</v>
          </cell>
          <cell r="AO32">
            <v>0.19700000000000001</v>
          </cell>
          <cell r="AR32" t="str">
            <v>VTG</v>
          </cell>
          <cell r="AS32">
            <v>11.42</v>
          </cell>
          <cell r="AT32">
            <v>48.19180354400001</v>
          </cell>
          <cell r="AU32">
            <v>168</v>
          </cell>
          <cell r="AV32">
            <v>168</v>
          </cell>
          <cell r="AW32">
            <v>178</v>
          </cell>
        </row>
        <row r="33">
          <cell r="I33" t="str">
            <v>CA6</v>
          </cell>
          <cell r="J33" t="str">
            <v>CA6-POLO</v>
          </cell>
          <cell r="K33" t="str">
            <v>Light Blue Performante Micro Print</v>
          </cell>
          <cell r="N33" t="str">
            <v>Canclini</v>
          </cell>
          <cell r="O33" t="str">
            <v>VTG</v>
          </cell>
          <cell r="P33" t="str">
            <v>0601H D24559 0001 Fan</v>
          </cell>
          <cell r="Q33" t="str">
            <v>73% Polyamide, 27% Elastane</v>
          </cell>
          <cell r="R33" t="str">
            <v>Performante</v>
          </cell>
          <cell r="W33" t="str">
            <v>FK00013661-0001</v>
          </cell>
          <cell r="Z33">
            <v>12.72</v>
          </cell>
          <cell r="AA33">
            <v>11.631168000000001</v>
          </cell>
          <cell r="AB33">
            <v>0.46</v>
          </cell>
          <cell r="AC33">
            <v>0.03</v>
          </cell>
          <cell r="AD33">
            <v>12.453903040000002</v>
          </cell>
          <cell r="AE33">
            <v>15</v>
          </cell>
          <cell r="AF33">
            <v>1.2</v>
          </cell>
          <cell r="AI33" t="str">
            <v>MTRS</v>
          </cell>
          <cell r="AJ33" t="str">
            <v>yds</v>
          </cell>
          <cell r="AK33">
            <v>1.69</v>
          </cell>
          <cell r="AM33">
            <v>21.047096137600004</v>
          </cell>
          <cell r="AN33">
            <v>37.24709613760001</v>
          </cell>
          <cell r="AO33">
            <v>0.26</v>
          </cell>
          <cell r="AR33" t="str">
            <v>VTG</v>
          </cell>
          <cell r="AS33">
            <v>11.42</v>
          </cell>
          <cell r="AT33">
            <v>48.667096137600012</v>
          </cell>
          <cell r="AU33">
            <v>168</v>
          </cell>
          <cell r="AV33">
            <v>168</v>
          </cell>
          <cell r="AW33">
            <v>178</v>
          </cell>
        </row>
        <row r="34">
          <cell r="I34" t="str">
            <v>CA7</v>
          </cell>
          <cell r="J34" t="str">
            <v>CA7-POLO</v>
          </cell>
          <cell r="K34" t="str">
            <v>Multi Blue Performante Circle Print</v>
          </cell>
          <cell r="N34" t="str">
            <v>Canclini</v>
          </cell>
          <cell r="O34" t="str">
            <v>VTG</v>
          </cell>
          <cell r="P34" t="str">
            <v>0601H W24597 0001 Fan</v>
          </cell>
          <cell r="Q34" t="str">
            <v>73% Polyamide, 27% Elastane</v>
          </cell>
          <cell r="R34" t="str">
            <v>Performante</v>
          </cell>
          <cell r="W34" t="str">
            <v>FK00013664-0001</v>
          </cell>
          <cell r="Z34">
            <v>12.72</v>
          </cell>
          <cell r="AA34">
            <v>11.631168000000001</v>
          </cell>
          <cell r="AB34">
            <v>0.46</v>
          </cell>
          <cell r="AC34">
            <v>0.03</v>
          </cell>
          <cell r="AD34">
            <v>12.453903040000002</v>
          </cell>
          <cell r="AE34">
            <v>15</v>
          </cell>
          <cell r="AF34">
            <v>1.2</v>
          </cell>
          <cell r="AI34" t="str">
            <v>MTRS</v>
          </cell>
          <cell r="AJ34" t="str">
            <v>yds</v>
          </cell>
          <cell r="AK34">
            <v>1.69</v>
          </cell>
          <cell r="AM34">
            <v>21.047096137600004</v>
          </cell>
          <cell r="AN34">
            <v>37.24709613760001</v>
          </cell>
          <cell r="AO34">
            <v>0.26</v>
          </cell>
          <cell r="AR34" t="str">
            <v>VTG</v>
          </cell>
          <cell r="AS34">
            <v>11.42</v>
          </cell>
          <cell r="AT34">
            <v>48.667096137600012</v>
          </cell>
          <cell r="AU34">
            <v>168</v>
          </cell>
          <cell r="AV34">
            <v>168</v>
          </cell>
          <cell r="AW34">
            <v>178</v>
          </cell>
        </row>
        <row r="35">
          <cell r="I35" t="str">
            <v>CA9</v>
          </cell>
          <cell r="J35" t="str">
            <v>CA9-POLO</v>
          </cell>
          <cell r="K35" t="str">
            <v>Navy/Red Performante Geo Print</v>
          </cell>
          <cell r="N35" t="str">
            <v>Canclini</v>
          </cell>
          <cell r="O35" t="str">
            <v>VTG</v>
          </cell>
          <cell r="P35" t="str">
            <v>0601H W24613 0001 Fan</v>
          </cell>
          <cell r="Q35" t="str">
            <v>73% Polyamide, 27% Elastane</v>
          </cell>
          <cell r="R35" t="str">
            <v>Performante</v>
          </cell>
          <cell r="W35" t="str">
            <v>FK00013664-0003</v>
          </cell>
          <cell r="Z35">
            <v>12.72</v>
          </cell>
          <cell r="AA35">
            <v>11.631168000000001</v>
          </cell>
          <cell r="AB35">
            <v>0.46</v>
          </cell>
          <cell r="AC35">
            <v>0.03</v>
          </cell>
          <cell r="AD35">
            <v>12.453903040000002</v>
          </cell>
          <cell r="AE35">
            <v>15</v>
          </cell>
          <cell r="AF35">
            <v>1.2</v>
          </cell>
          <cell r="AI35" t="str">
            <v>MTRS</v>
          </cell>
          <cell r="AJ35" t="str">
            <v>yds</v>
          </cell>
          <cell r="AK35">
            <v>1.74</v>
          </cell>
          <cell r="AM35">
            <v>21.669791289600003</v>
          </cell>
          <cell r="AN35">
            <v>37.869791289600002</v>
          </cell>
          <cell r="AO35">
            <v>0.19700000000000001</v>
          </cell>
          <cell r="AR35" t="str">
            <v>VTG</v>
          </cell>
          <cell r="AS35">
            <v>11.42</v>
          </cell>
          <cell r="AT35">
            <v>49.289791289600004</v>
          </cell>
          <cell r="AU35">
            <v>168</v>
          </cell>
          <cell r="AV35">
            <v>168</v>
          </cell>
          <cell r="AW35">
            <v>178</v>
          </cell>
        </row>
        <row r="36">
          <cell r="I36" t="str">
            <v>CI1</v>
          </cell>
          <cell r="J36" t="str">
            <v>CI1</v>
          </cell>
          <cell r="K36" t="str">
            <v>Navy Interlock Jersey</v>
          </cell>
          <cell r="N36" t="str">
            <v>FOSHAN TARA TEXTILE LTD.</v>
          </cell>
          <cell r="O36" t="str">
            <v>VTG</v>
          </cell>
          <cell r="Q36" t="str">
            <v>100% Cotton</v>
          </cell>
          <cell r="R36" t="str">
            <v>Interlock Jersey</v>
          </cell>
          <cell r="W36" t="str">
            <v>FK00013576-0001</v>
          </cell>
          <cell r="AA36">
            <v>6.74000189687332</v>
          </cell>
          <cell r="AB36">
            <v>0</v>
          </cell>
          <cell r="AC36">
            <v>0.06</v>
          </cell>
          <cell r="AD36">
            <v>7.1444020106857193</v>
          </cell>
          <cell r="AE36">
            <v>15</v>
          </cell>
          <cell r="AF36">
            <v>1.2</v>
          </cell>
          <cell r="AH36" t="str">
            <v>64"</v>
          </cell>
          <cell r="AI36" t="str">
            <v>YDS</v>
          </cell>
          <cell r="AJ36" t="str">
            <v>yds</v>
          </cell>
          <cell r="AK36">
            <v>1.69</v>
          </cell>
          <cell r="AM36">
            <v>12.074039398058865</v>
          </cell>
          <cell r="AN36">
            <v>28.274039398058864</v>
          </cell>
          <cell r="AO36">
            <v>0.19700000000000001</v>
          </cell>
          <cell r="AR36" t="str">
            <v>VTG</v>
          </cell>
          <cell r="AS36">
            <v>11.42</v>
          </cell>
          <cell r="AT36">
            <v>39.694039398058862</v>
          </cell>
          <cell r="AU36">
            <v>138</v>
          </cell>
          <cell r="AV36">
            <v>138</v>
          </cell>
          <cell r="AW36">
            <v>138</v>
          </cell>
        </row>
        <row r="37">
          <cell r="I37" t="str">
            <v>CI1</v>
          </cell>
          <cell r="J37" t="str">
            <v>CI1-FLZ</v>
          </cell>
          <cell r="K37" t="str">
            <v>Navy Interlock Jersey</v>
          </cell>
          <cell r="N37" t="str">
            <v>FOSHAN TARA TEXTILE LTD.</v>
          </cell>
          <cell r="O37" t="str">
            <v>VTG</v>
          </cell>
          <cell r="Q37" t="str">
            <v>100% Cotton</v>
          </cell>
          <cell r="R37" t="str">
            <v>Interlock Jersey</v>
          </cell>
          <cell r="W37" t="str">
            <v>FK00013576-0001</v>
          </cell>
          <cell r="AA37">
            <v>6.28</v>
          </cell>
          <cell r="AB37">
            <v>0</v>
          </cell>
          <cell r="AC37">
            <v>0.06</v>
          </cell>
          <cell r="AD37">
            <v>6.6568000000000005</v>
          </cell>
          <cell r="AE37">
            <v>15</v>
          </cell>
          <cell r="AF37">
            <v>9.75</v>
          </cell>
          <cell r="AH37" t="str">
            <v>64"</v>
          </cell>
          <cell r="AI37" t="str">
            <v>YDS</v>
          </cell>
          <cell r="AJ37" t="str">
            <v>yds</v>
          </cell>
          <cell r="AK37">
            <v>1.69</v>
          </cell>
          <cell r="AM37">
            <v>11.249992000000001</v>
          </cell>
          <cell r="AN37">
            <v>35.999991999999999</v>
          </cell>
          <cell r="AO37">
            <v>0.19700000000000001</v>
          </cell>
          <cell r="AR37" t="str">
            <v>VTG</v>
          </cell>
          <cell r="AS37">
            <v>11.42</v>
          </cell>
          <cell r="AT37">
            <v>47.419992000000001</v>
          </cell>
          <cell r="AU37">
            <v>168</v>
          </cell>
          <cell r="AV37">
            <v>168</v>
          </cell>
          <cell r="AW37">
            <v>168</v>
          </cell>
        </row>
        <row r="38">
          <cell r="I38" t="str">
            <v>CI1</v>
          </cell>
          <cell r="J38" t="str">
            <v>CI1-HEN</v>
          </cell>
          <cell r="K38" t="str">
            <v>Navy Interlock Jersey</v>
          </cell>
          <cell r="N38" t="str">
            <v>FOSHAN TARA TEXTILE LTD.</v>
          </cell>
          <cell r="O38" t="str">
            <v>VTG</v>
          </cell>
          <cell r="Q38" t="str">
            <v>100% Cotton</v>
          </cell>
          <cell r="R38" t="str">
            <v>Interlock Jersey</v>
          </cell>
          <cell r="W38" t="str">
            <v>FK00013576-0001</v>
          </cell>
          <cell r="AA38">
            <v>6.74000189687332</v>
          </cell>
          <cell r="AB38">
            <v>0</v>
          </cell>
          <cell r="AC38">
            <v>0.06</v>
          </cell>
          <cell r="AD38">
            <v>7.1444020106857193</v>
          </cell>
          <cell r="AE38">
            <v>15</v>
          </cell>
          <cell r="AF38">
            <v>1.2</v>
          </cell>
          <cell r="AH38" t="str">
            <v>64"</v>
          </cell>
          <cell r="AI38" t="str">
            <v>YDS</v>
          </cell>
          <cell r="AJ38" t="str">
            <v>yds</v>
          </cell>
          <cell r="AK38">
            <v>1.69</v>
          </cell>
          <cell r="AM38">
            <v>12.074039398058865</v>
          </cell>
          <cell r="AN38">
            <v>28.274039398058864</v>
          </cell>
          <cell r="AO38">
            <v>0.19700000000000001</v>
          </cell>
          <cell r="AR38" t="str">
            <v>VTG</v>
          </cell>
          <cell r="AS38">
            <v>11.42</v>
          </cell>
          <cell r="AT38">
            <v>39.694039398058862</v>
          </cell>
          <cell r="AU38">
            <v>138</v>
          </cell>
          <cell r="AV38">
            <v>138</v>
          </cell>
          <cell r="AW38">
            <v>138</v>
          </cell>
        </row>
        <row r="39">
          <cell r="I39" t="str">
            <v>CI1</v>
          </cell>
          <cell r="J39" t="str">
            <v>CI1-HOD</v>
          </cell>
          <cell r="K39" t="str">
            <v>Navy Interlock Jersey</v>
          </cell>
          <cell r="N39" t="str">
            <v>FOSHAN TARA TEXTILE LTD.</v>
          </cell>
          <cell r="O39" t="str">
            <v>VTG</v>
          </cell>
          <cell r="Q39" t="str">
            <v>100% Cotton</v>
          </cell>
          <cell r="R39" t="str">
            <v>Interlock Jersey</v>
          </cell>
          <cell r="W39" t="str">
            <v>FK00013576-0001</v>
          </cell>
          <cell r="AA39">
            <v>6.28</v>
          </cell>
          <cell r="AB39">
            <v>0</v>
          </cell>
          <cell r="AC39">
            <v>0.06</v>
          </cell>
          <cell r="AD39">
            <v>6.6568000000000005</v>
          </cell>
          <cell r="AE39">
            <v>15</v>
          </cell>
          <cell r="AF39">
            <v>14.1</v>
          </cell>
          <cell r="AH39" t="str">
            <v>64"</v>
          </cell>
          <cell r="AI39" t="str">
            <v>YDS</v>
          </cell>
          <cell r="AJ39" t="str">
            <v>yds</v>
          </cell>
          <cell r="AK39">
            <v>1.69</v>
          </cell>
          <cell r="AM39">
            <v>11.249992000000001</v>
          </cell>
          <cell r="AN39">
            <v>40.349992</v>
          </cell>
          <cell r="AO39">
            <v>0.19700000000000001</v>
          </cell>
          <cell r="AR39" t="str">
            <v>VTG</v>
          </cell>
          <cell r="AS39">
            <v>11.42</v>
          </cell>
          <cell r="AT39">
            <v>51.769992000000002</v>
          </cell>
          <cell r="AU39">
            <v>198</v>
          </cell>
          <cell r="AV39">
            <v>198</v>
          </cell>
          <cell r="AW39">
            <v>198</v>
          </cell>
        </row>
        <row r="40">
          <cell r="I40" t="str">
            <v>CI1</v>
          </cell>
          <cell r="J40" t="str">
            <v>CI1-TEE</v>
          </cell>
          <cell r="K40" t="str">
            <v>Navy Interlock Jersey</v>
          </cell>
          <cell r="N40" t="str">
            <v>FOSHAN TARA TEXTILE LTD.</v>
          </cell>
          <cell r="O40" t="str">
            <v>VTG</v>
          </cell>
          <cell r="Q40" t="str">
            <v>100% Cotton</v>
          </cell>
          <cell r="R40" t="str">
            <v>Interlock Jersey</v>
          </cell>
          <cell r="W40" t="str">
            <v>FK00013576-0001</v>
          </cell>
          <cell r="AA40">
            <v>6.74000189687332</v>
          </cell>
          <cell r="AB40">
            <v>0</v>
          </cell>
          <cell r="AC40">
            <v>0.06</v>
          </cell>
          <cell r="AD40">
            <v>7.1444020106857193</v>
          </cell>
          <cell r="AE40">
            <v>10</v>
          </cell>
          <cell r="AF40">
            <v>0.8</v>
          </cell>
          <cell r="AH40" t="str">
            <v>64"</v>
          </cell>
          <cell r="AI40" t="str">
            <v>YDS</v>
          </cell>
          <cell r="AJ40" t="str">
            <v>yds</v>
          </cell>
          <cell r="AK40">
            <v>1.67</v>
          </cell>
          <cell r="AM40">
            <v>11.931151357845151</v>
          </cell>
          <cell r="AN40">
            <v>22.731151357845153</v>
          </cell>
          <cell r="AO40">
            <v>0.19700000000000001</v>
          </cell>
          <cell r="AR40" t="str">
            <v>VTG</v>
          </cell>
          <cell r="AS40">
            <v>11.42</v>
          </cell>
          <cell r="AT40">
            <v>34.151151357845151</v>
          </cell>
          <cell r="AU40">
            <v>118</v>
          </cell>
          <cell r="AV40">
            <v>118</v>
          </cell>
          <cell r="AW40">
            <v>118</v>
          </cell>
        </row>
        <row r="41">
          <cell r="I41" t="str">
            <v>CI1</v>
          </cell>
          <cell r="J41" t="str">
            <v>CI1-TNECK</v>
          </cell>
          <cell r="K41" t="str">
            <v>Navy Interlock Jersey</v>
          </cell>
          <cell r="N41" t="str">
            <v>FOSHAN TARA TEXTILE LTD.</v>
          </cell>
          <cell r="O41" t="str">
            <v>VTG</v>
          </cell>
          <cell r="Q41" t="str">
            <v>100% Cotton</v>
          </cell>
          <cell r="R41" t="str">
            <v>Interlock Jersey</v>
          </cell>
          <cell r="W41" t="str">
            <v>FK00013576-0001</v>
          </cell>
          <cell r="AA41">
            <v>6.74000189687332</v>
          </cell>
          <cell r="AB41">
            <v>0</v>
          </cell>
          <cell r="AC41">
            <v>0.06</v>
          </cell>
          <cell r="AD41">
            <v>7.1444020106857193</v>
          </cell>
          <cell r="AE41">
            <v>15</v>
          </cell>
          <cell r="AF41">
            <v>1.2</v>
          </cell>
          <cell r="AH41" t="str">
            <v>64"</v>
          </cell>
          <cell r="AI41" t="str">
            <v>YDS</v>
          </cell>
          <cell r="AJ41" t="str">
            <v>yds</v>
          </cell>
          <cell r="AK41">
            <v>1.69</v>
          </cell>
          <cell r="AM41">
            <v>12.074039398058865</v>
          </cell>
          <cell r="AN41">
            <v>28.274039398058864</v>
          </cell>
          <cell r="AO41">
            <v>0.19700000000000001</v>
          </cell>
          <cell r="AR41" t="str">
            <v>VTG</v>
          </cell>
          <cell r="AS41">
            <v>11.42</v>
          </cell>
          <cell r="AT41">
            <v>39.694039398058862</v>
          </cell>
          <cell r="AU41">
            <v>148</v>
          </cell>
          <cell r="AV41">
            <v>148</v>
          </cell>
          <cell r="AW41">
            <v>148</v>
          </cell>
        </row>
        <row r="42">
          <cell r="I42" t="str">
            <v>CI1</v>
          </cell>
          <cell r="J42" t="str">
            <v>CI1-ZIP</v>
          </cell>
          <cell r="K42" t="str">
            <v>Navy Interlock Jersey</v>
          </cell>
          <cell r="N42" t="str">
            <v>FOSHAN TARA TEXTILE LTD.</v>
          </cell>
          <cell r="O42" t="str">
            <v>VTG</v>
          </cell>
          <cell r="Q42" t="str">
            <v>100% Cotton</v>
          </cell>
          <cell r="R42" t="str">
            <v>Interlock Jersey</v>
          </cell>
          <cell r="W42" t="str">
            <v>FK00013576-0001</v>
          </cell>
          <cell r="AA42">
            <v>6.28</v>
          </cell>
          <cell r="AB42">
            <v>0</v>
          </cell>
          <cell r="AC42">
            <v>0.06</v>
          </cell>
          <cell r="AD42">
            <v>6.6568000000000005</v>
          </cell>
          <cell r="AE42">
            <v>15</v>
          </cell>
          <cell r="AF42">
            <v>2.2000000000000002</v>
          </cell>
          <cell r="AH42" t="str">
            <v>64"</v>
          </cell>
          <cell r="AI42" t="str">
            <v>YDS</v>
          </cell>
          <cell r="AJ42" t="str">
            <v>yds</v>
          </cell>
          <cell r="AK42">
            <v>1.69</v>
          </cell>
          <cell r="AM42">
            <v>11.249992000000001</v>
          </cell>
          <cell r="AN42">
            <v>28.449991999999998</v>
          </cell>
          <cell r="AO42">
            <v>0.19700000000000001</v>
          </cell>
          <cell r="AR42" t="str">
            <v>VTG</v>
          </cell>
          <cell r="AS42">
            <v>11.42</v>
          </cell>
          <cell r="AT42">
            <v>39.869991999999996</v>
          </cell>
          <cell r="AU42">
            <v>148</v>
          </cell>
          <cell r="AV42">
            <v>148</v>
          </cell>
          <cell r="AW42">
            <v>148</v>
          </cell>
        </row>
        <row r="43">
          <cell r="I43" t="str">
            <v>CI10</v>
          </cell>
          <cell r="J43" t="str">
            <v>CI10</v>
          </cell>
          <cell r="K43" t="str">
            <v>Soft Red Interlock Jersey</v>
          </cell>
          <cell r="N43" t="str">
            <v>FOSHAN TARA TEXTILE LTD.</v>
          </cell>
          <cell r="O43" t="str">
            <v>VTG</v>
          </cell>
          <cell r="P43" t="str">
            <v>BROS B4788</v>
          </cell>
          <cell r="Q43" t="str">
            <v>100% Cotton</v>
          </cell>
          <cell r="R43" t="str">
            <v>Interlock Jersey</v>
          </cell>
          <cell r="W43" t="str">
            <v>FK00013745-0003</v>
          </cell>
          <cell r="AA43">
            <v>7.6</v>
          </cell>
          <cell r="AB43">
            <v>0.05</v>
          </cell>
          <cell r="AC43">
            <v>0.06</v>
          </cell>
          <cell r="AD43">
            <v>8.109</v>
          </cell>
          <cell r="AE43">
            <v>15</v>
          </cell>
          <cell r="AF43">
            <v>1.2</v>
          </cell>
          <cell r="AH43" t="str">
            <v>64"</v>
          </cell>
          <cell r="AI43" t="str">
            <v>YDS</v>
          </cell>
          <cell r="AJ43" t="str">
            <v>yds</v>
          </cell>
          <cell r="AK43">
            <v>1.69</v>
          </cell>
          <cell r="AM43">
            <v>13.70421</v>
          </cell>
          <cell r="AN43">
            <v>29.904209999999999</v>
          </cell>
          <cell r="AO43">
            <v>0.19700000000000001</v>
          </cell>
          <cell r="AR43" t="str">
            <v>VTG</v>
          </cell>
          <cell r="AS43">
            <v>11.42</v>
          </cell>
          <cell r="AT43">
            <v>41.324210000000001</v>
          </cell>
          <cell r="AU43">
            <v>138</v>
          </cell>
          <cell r="AV43">
            <v>138</v>
          </cell>
          <cell r="AW43">
            <v>138</v>
          </cell>
        </row>
        <row r="44">
          <cell r="I44" t="str">
            <v>CI10</v>
          </cell>
          <cell r="J44" t="str">
            <v>CI10-FLZ</v>
          </cell>
          <cell r="K44" t="str">
            <v>Soft Red Interlock Jersey</v>
          </cell>
          <cell r="N44" t="str">
            <v>FOSHAN TARA TEXTILE LTD.</v>
          </cell>
          <cell r="O44" t="str">
            <v>VTG</v>
          </cell>
          <cell r="Q44" t="str">
            <v>100% Cotton</v>
          </cell>
          <cell r="R44" t="str">
            <v>Interlock Jersey</v>
          </cell>
          <cell r="W44" t="str">
            <v>FK00013745-0003</v>
          </cell>
          <cell r="AA44">
            <v>7.6</v>
          </cell>
          <cell r="AB44">
            <v>0.05</v>
          </cell>
          <cell r="AC44">
            <v>0.06</v>
          </cell>
          <cell r="AD44">
            <v>8.109</v>
          </cell>
          <cell r="AE44">
            <v>15</v>
          </cell>
          <cell r="AF44">
            <v>9.75</v>
          </cell>
          <cell r="AH44" t="str">
            <v>64"</v>
          </cell>
          <cell r="AI44" t="str">
            <v>YDS</v>
          </cell>
          <cell r="AJ44" t="str">
            <v>yds</v>
          </cell>
          <cell r="AK44">
            <v>1.69</v>
          </cell>
          <cell r="AM44">
            <v>13.70421</v>
          </cell>
          <cell r="AN44">
            <v>38.454210000000003</v>
          </cell>
          <cell r="AO44">
            <v>0.19700000000000001</v>
          </cell>
          <cell r="AR44" t="str">
            <v>VTG</v>
          </cell>
          <cell r="AS44">
            <v>11.42</v>
          </cell>
          <cell r="AT44">
            <v>49.874210000000005</v>
          </cell>
          <cell r="AU44">
            <v>168</v>
          </cell>
          <cell r="AV44">
            <v>168</v>
          </cell>
          <cell r="AW44">
            <v>168</v>
          </cell>
        </row>
        <row r="45">
          <cell r="I45" t="str">
            <v>CI10</v>
          </cell>
          <cell r="J45" t="str">
            <v>CI10-HEN</v>
          </cell>
          <cell r="K45" t="str">
            <v>Soft Red Interlock Jersey</v>
          </cell>
          <cell r="N45" t="str">
            <v>FOSHAN TARA TEXTILE LTD.</v>
          </cell>
          <cell r="O45" t="str">
            <v>VTG</v>
          </cell>
          <cell r="P45" t="str">
            <v>BROS B4788</v>
          </cell>
          <cell r="Q45" t="str">
            <v>100% Cotton</v>
          </cell>
          <cell r="R45" t="str">
            <v>Interlock Jersey</v>
          </cell>
          <cell r="W45" t="str">
            <v>FK00013745-0003</v>
          </cell>
          <cell r="AA45">
            <v>7.6</v>
          </cell>
          <cell r="AB45">
            <v>0.05</v>
          </cell>
          <cell r="AC45">
            <v>0.06</v>
          </cell>
          <cell r="AD45">
            <v>8.109</v>
          </cell>
          <cell r="AE45">
            <v>15</v>
          </cell>
          <cell r="AF45">
            <v>1.2</v>
          </cell>
          <cell r="AH45" t="str">
            <v>64"</v>
          </cell>
          <cell r="AI45" t="str">
            <v>YDS</v>
          </cell>
          <cell r="AJ45" t="str">
            <v>yds</v>
          </cell>
          <cell r="AK45">
            <v>1.69</v>
          </cell>
          <cell r="AM45">
            <v>13.70421</v>
          </cell>
          <cell r="AN45">
            <v>29.904209999999999</v>
          </cell>
          <cell r="AO45">
            <v>0.19700000000000001</v>
          </cell>
          <cell r="AR45" t="str">
            <v>VTG</v>
          </cell>
          <cell r="AS45">
            <v>11.42</v>
          </cell>
          <cell r="AT45">
            <v>41.324210000000001</v>
          </cell>
          <cell r="AU45">
            <v>138</v>
          </cell>
          <cell r="AV45">
            <v>138</v>
          </cell>
          <cell r="AW45">
            <v>138</v>
          </cell>
        </row>
        <row r="46">
          <cell r="I46" t="str">
            <v>CI10</v>
          </cell>
          <cell r="J46" t="str">
            <v>CI10-HOD</v>
          </cell>
          <cell r="K46" t="str">
            <v>Soft Red Interlock Jersey</v>
          </cell>
          <cell r="N46" t="str">
            <v>FOSHAN TARA TEXTILE LTD.</v>
          </cell>
          <cell r="O46" t="str">
            <v>VTG</v>
          </cell>
          <cell r="P46" t="str">
            <v>BROS B4788</v>
          </cell>
          <cell r="Q46" t="str">
            <v>100% Cotton</v>
          </cell>
          <cell r="R46" t="str">
            <v>Interlock Jersey</v>
          </cell>
          <cell r="W46" t="str">
            <v>FK00013745-0003</v>
          </cell>
          <cell r="AA46">
            <v>7.6</v>
          </cell>
          <cell r="AB46">
            <v>0.05</v>
          </cell>
          <cell r="AC46">
            <v>0.06</v>
          </cell>
          <cell r="AD46">
            <v>8.109</v>
          </cell>
          <cell r="AE46">
            <v>15</v>
          </cell>
          <cell r="AF46">
            <v>14.1</v>
          </cell>
          <cell r="AH46" t="str">
            <v>64"</v>
          </cell>
          <cell r="AI46" t="str">
            <v>YDS</v>
          </cell>
          <cell r="AJ46" t="str">
            <v>yds</v>
          </cell>
          <cell r="AK46">
            <v>1.69</v>
          </cell>
          <cell r="AM46">
            <v>13.70421</v>
          </cell>
          <cell r="AN46">
            <v>42.804209999999998</v>
          </cell>
          <cell r="AO46">
            <v>0.19700000000000001</v>
          </cell>
          <cell r="AR46" t="str">
            <v>VTG</v>
          </cell>
          <cell r="AS46">
            <v>11.42</v>
          </cell>
          <cell r="AT46">
            <v>54.224209999999999</v>
          </cell>
          <cell r="AU46">
            <v>198</v>
          </cell>
          <cell r="AV46">
            <v>198</v>
          </cell>
          <cell r="AW46">
            <v>198</v>
          </cell>
        </row>
        <row r="47">
          <cell r="I47" t="str">
            <v>CI10</v>
          </cell>
          <cell r="J47" t="str">
            <v>CI10-TEE</v>
          </cell>
          <cell r="K47" t="str">
            <v>Soft Red Interlock Jersey</v>
          </cell>
          <cell r="N47" t="str">
            <v>FOSHAN TARA TEXTILE LTD.</v>
          </cell>
          <cell r="O47" t="str">
            <v>VTG</v>
          </cell>
          <cell r="P47" t="str">
            <v>BROS B4788</v>
          </cell>
          <cell r="Q47" t="str">
            <v>100% Cotton</v>
          </cell>
          <cell r="R47" t="str">
            <v>Interlock Jersey</v>
          </cell>
          <cell r="W47" t="str">
            <v>FK00013745-0003</v>
          </cell>
          <cell r="AA47">
            <v>7.6</v>
          </cell>
          <cell r="AB47">
            <v>0.05</v>
          </cell>
          <cell r="AC47">
            <v>0.06</v>
          </cell>
          <cell r="AD47">
            <v>8.109</v>
          </cell>
          <cell r="AE47">
            <v>10</v>
          </cell>
          <cell r="AF47">
            <v>0.8</v>
          </cell>
          <cell r="AH47" t="str">
            <v>64"</v>
          </cell>
          <cell r="AI47" t="str">
            <v>YDS</v>
          </cell>
          <cell r="AJ47" t="str">
            <v>yds</v>
          </cell>
          <cell r="AK47">
            <v>1.67</v>
          </cell>
          <cell r="AM47">
            <v>13.542029999999999</v>
          </cell>
          <cell r="AN47">
            <v>24.342029999999998</v>
          </cell>
          <cell r="AO47">
            <v>0.19700000000000001</v>
          </cell>
          <cell r="AR47" t="str">
            <v>VTG</v>
          </cell>
          <cell r="AS47">
            <v>11.42</v>
          </cell>
          <cell r="AT47">
            <v>35.762029999999996</v>
          </cell>
          <cell r="AU47">
            <v>118</v>
          </cell>
          <cell r="AV47">
            <v>118</v>
          </cell>
          <cell r="AW47">
            <v>118</v>
          </cell>
        </row>
        <row r="48">
          <cell r="I48" t="str">
            <v>CI10</v>
          </cell>
          <cell r="J48" t="str">
            <v>CI10-TNECK</v>
          </cell>
          <cell r="K48" t="str">
            <v>Soft Red Interlock Jersey</v>
          </cell>
          <cell r="N48" t="str">
            <v>FOSHAN TARA TEXTILE LTD.</v>
          </cell>
          <cell r="O48" t="str">
            <v>VTG</v>
          </cell>
          <cell r="P48" t="str">
            <v>BROS B4788</v>
          </cell>
          <cell r="Q48" t="str">
            <v>100% Cotton</v>
          </cell>
          <cell r="R48" t="str">
            <v>Interlock Jersey</v>
          </cell>
          <cell r="W48" t="str">
            <v>FK00013745-0003</v>
          </cell>
          <cell r="AA48">
            <v>7.6</v>
          </cell>
          <cell r="AB48">
            <v>0.05</v>
          </cell>
          <cell r="AC48">
            <v>0.06</v>
          </cell>
          <cell r="AD48">
            <v>8.109</v>
          </cell>
          <cell r="AE48">
            <v>15</v>
          </cell>
          <cell r="AF48">
            <v>1.2</v>
          </cell>
          <cell r="AH48" t="str">
            <v>64"</v>
          </cell>
          <cell r="AI48" t="str">
            <v>YDS</v>
          </cell>
          <cell r="AJ48" t="str">
            <v>yds</v>
          </cell>
          <cell r="AK48">
            <v>1.69</v>
          </cell>
          <cell r="AM48">
            <v>13.70421</v>
          </cell>
          <cell r="AN48">
            <v>29.904209999999999</v>
          </cell>
          <cell r="AO48">
            <v>0.19700000000000001</v>
          </cell>
          <cell r="AR48" t="str">
            <v>VTG</v>
          </cell>
          <cell r="AS48">
            <v>11.42</v>
          </cell>
          <cell r="AT48">
            <v>41.324210000000001</v>
          </cell>
          <cell r="AU48">
            <v>148</v>
          </cell>
          <cell r="AV48">
            <v>148</v>
          </cell>
          <cell r="AW48">
            <v>148</v>
          </cell>
        </row>
        <row r="49">
          <cell r="I49" t="str">
            <v>CI10</v>
          </cell>
          <cell r="J49" t="str">
            <v>CI10-ZIP</v>
          </cell>
          <cell r="K49" t="str">
            <v>Soft Red Interlock Jersey</v>
          </cell>
          <cell r="N49" t="str">
            <v>FOSHAN TARA TEXTILE LTD.</v>
          </cell>
          <cell r="O49" t="str">
            <v>VTG</v>
          </cell>
          <cell r="R49" t="str">
            <v>Interlock Jersey</v>
          </cell>
          <cell r="W49" t="str">
            <v>FK00013745-0003</v>
          </cell>
          <cell r="AA49">
            <v>7.6</v>
          </cell>
          <cell r="AB49">
            <v>0.05</v>
          </cell>
          <cell r="AC49">
            <v>0.06</v>
          </cell>
          <cell r="AD49">
            <v>8.109</v>
          </cell>
          <cell r="AE49">
            <v>15</v>
          </cell>
          <cell r="AF49">
            <v>2.2000000000000002</v>
          </cell>
          <cell r="AH49" t="str">
            <v>64"</v>
          </cell>
          <cell r="AI49" t="str">
            <v>YDS</v>
          </cell>
          <cell r="AJ49" t="str">
            <v>yds</v>
          </cell>
          <cell r="AK49">
            <v>1.69</v>
          </cell>
          <cell r="AM49">
            <v>13.70421</v>
          </cell>
          <cell r="AN49">
            <v>30.904209999999999</v>
          </cell>
          <cell r="AO49">
            <v>0.19700000000000001</v>
          </cell>
          <cell r="AR49" t="str">
            <v>VTG</v>
          </cell>
          <cell r="AS49">
            <v>11.42</v>
          </cell>
          <cell r="AT49">
            <v>42.324210000000001</v>
          </cell>
          <cell r="AU49">
            <v>148</v>
          </cell>
          <cell r="AV49">
            <v>148</v>
          </cell>
          <cell r="AW49">
            <v>148</v>
          </cell>
        </row>
        <row r="50">
          <cell r="I50" t="str">
            <v>CI12</v>
          </cell>
          <cell r="J50" t="str">
            <v>CI12-FLZ</v>
          </cell>
          <cell r="K50" t="str">
            <v>Green Melange Interlock Jersey</v>
          </cell>
          <cell r="N50" t="str">
            <v>FOSHAN TARA TEXTILE LTD.</v>
          </cell>
          <cell r="O50" t="str">
            <v>VTG</v>
          </cell>
          <cell r="P50" t="str">
            <v>BROS 0611</v>
          </cell>
          <cell r="Q50" t="str">
            <v>100% Cotton</v>
          </cell>
          <cell r="R50" t="str">
            <v>Interlock Jersey</v>
          </cell>
          <cell r="W50" t="str">
            <v>FK00014363-0001</v>
          </cell>
          <cell r="AA50">
            <v>7.8</v>
          </cell>
          <cell r="AB50">
            <v>0.05</v>
          </cell>
          <cell r="AC50">
            <v>0.06</v>
          </cell>
          <cell r="AD50">
            <v>8.3209999999999997</v>
          </cell>
          <cell r="AE50">
            <v>15</v>
          </cell>
          <cell r="AF50">
            <v>9.75</v>
          </cell>
          <cell r="AH50" t="str">
            <v>64"</v>
          </cell>
          <cell r="AI50" t="str">
            <v>YDS</v>
          </cell>
          <cell r="AJ50" t="str">
            <v>yds</v>
          </cell>
          <cell r="AK50">
            <v>1.69</v>
          </cell>
          <cell r="AM50">
            <v>14.062489999999999</v>
          </cell>
          <cell r="AN50">
            <v>38.812489999999997</v>
          </cell>
          <cell r="AO50">
            <v>0.19700000000000001</v>
          </cell>
          <cell r="AR50" t="str">
            <v>VTG</v>
          </cell>
          <cell r="AS50">
            <v>11.42</v>
          </cell>
          <cell r="AT50">
            <v>50.232489999999999</v>
          </cell>
          <cell r="AU50">
            <v>168</v>
          </cell>
          <cell r="AV50">
            <v>168</v>
          </cell>
          <cell r="AW50">
            <v>168</v>
          </cell>
        </row>
        <row r="51">
          <cell r="I51" t="str">
            <v>CI12</v>
          </cell>
          <cell r="J51" t="str">
            <v>CI12-HEN</v>
          </cell>
          <cell r="K51" t="str">
            <v>Green Melange Interlock Jersey</v>
          </cell>
          <cell r="N51" t="str">
            <v>FOSHAN TARA TEXTILE LTD.</v>
          </cell>
          <cell r="O51" t="str">
            <v>VTG</v>
          </cell>
          <cell r="P51" t="str">
            <v>BROS 0611</v>
          </cell>
          <cell r="Q51" t="str">
            <v>100% Cotton</v>
          </cell>
          <cell r="R51" t="str">
            <v>Interlock Jersey</v>
          </cell>
          <cell r="W51" t="str">
            <v>FK00014363-0001</v>
          </cell>
          <cell r="AA51">
            <v>7.8</v>
          </cell>
          <cell r="AB51">
            <v>0.05</v>
          </cell>
          <cell r="AC51">
            <v>0.06</v>
          </cell>
          <cell r="AD51">
            <v>8.3209999999999997</v>
          </cell>
          <cell r="AE51">
            <v>15</v>
          </cell>
          <cell r="AF51">
            <v>1.2</v>
          </cell>
          <cell r="AH51" t="str">
            <v>64"</v>
          </cell>
          <cell r="AI51" t="str">
            <v>YDS</v>
          </cell>
          <cell r="AJ51" t="str">
            <v>yds</v>
          </cell>
          <cell r="AK51">
            <v>1.69</v>
          </cell>
          <cell r="AM51">
            <v>14.062489999999999</v>
          </cell>
          <cell r="AN51">
            <v>30.262489999999996</v>
          </cell>
          <cell r="AO51">
            <v>0.19700000000000001</v>
          </cell>
          <cell r="AR51" t="str">
            <v>VTG</v>
          </cell>
          <cell r="AS51">
            <v>11.42</v>
          </cell>
          <cell r="AT51">
            <v>41.682489999999994</v>
          </cell>
          <cell r="AU51">
            <v>138</v>
          </cell>
          <cell r="AV51">
            <v>138</v>
          </cell>
          <cell r="AW51">
            <v>138</v>
          </cell>
        </row>
        <row r="52">
          <cell r="I52" t="str">
            <v>CI12</v>
          </cell>
          <cell r="J52" t="str">
            <v>CI12-HOD</v>
          </cell>
          <cell r="K52" t="str">
            <v>Green Melange Interlock Jersey</v>
          </cell>
          <cell r="N52" t="str">
            <v>FOSHAN TARA TEXTILE LTD.</v>
          </cell>
          <cell r="O52" t="str">
            <v>VTG</v>
          </cell>
          <cell r="P52" t="str">
            <v>BROS 0611</v>
          </cell>
          <cell r="Q52" t="str">
            <v>100% Cotton</v>
          </cell>
          <cell r="R52" t="str">
            <v>Interlock Jersey</v>
          </cell>
          <cell r="W52" t="str">
            <v>FK00014363-0001</v>
          </cell>
          <cell r="AA52">
            <v>7.8</v>
          </cell>
          <cell r="AB52">
            <v>0.05</v>
          </cell>
          <cell r="AC52">
            <v>0.06</v>
          </cell>
          <cell r="AD52">
            <v>8.3209999999999997</v>
          </cell>
          <cell r="AE52">
            <v>15</v>
          </cell>
          <cell r="AF52">
            <v>14.1</v>
          </cell>
          <cell r="AH52" t="str">
            <v>64"</v>
          </cell>
          <cell r="AI52" t="str">
            <v>YDS</v>
          </cell>
          <cell r="AJ52" t="str">
            <v>yds</v>
          </cell>
          <cell r="AK52">
            <v>1.69</v>
          </cell>
          <cell r="AM52">
            <v>14.062489999999999</v>
          </cell>
          <cell r="AN52">
            <v>43.162489999999998</v>
          </cell>
          <cell r="AO52">
            <v>0.19700000000000001</v>
          </cell>
          <cell r="AR52" t="str">
            <v>VTG</v>
          </cell>
          <cell r="AS52">
            <v>11.42</v>
          </cell>
          <cell r="AT52">
            <v>54.58249</v>
          </cell>
          <cell r="AU52">
            <v>198</v>
          </cell>
          <cell r="AV52">
            <v>198</v>
          </cell>
          <cell r="AW52">
            <v>198</v>
          </cell>
        </row>
        <row r="53">
          <cell r="I53" t="str">
            <v>CI12</v>
          </cell>
          <cell r="J53" t="str">
            <v>CI12-POLO</v>
          </cell>
          <cell r="K53" t="str">
            <v>Green Melange Interlock Jersey</v>
          </cell>
          <cell r="N53" t="str">
            <v>FOSHAN TARA TEXTILE LTD.</v>
          </cell>
          <cell r="O53" t="str">
            <v>VTG</v>
          </cell>
          <cell r="P53" t="str">
            <v>BROS 0611</v>
          </cell>
          <cell r="Q53" t="str">
            <v>100% Cotton</v>
          </cell>
          <cell r="R53" t="str">
            <v>Interlock Jersey</v>
          </cell>
          <cell r="W53" t="str">
            <v>FK00014363-0001</v>
          </cell>
          <cell r="AA53">
            <v>7.8</v>
          </cell>
          <cell r="AB53">
            <v>0.05</v>
          </cell>
          <cell r="AC53">
            <v>0.06</v>
          </cell>
          <cell r="AD53">
            <v>8.3209999999999997</v>
          </cell>
          <cell r="AE53">
            <v>15</v>
          </cell>
          <cell r="AF53">
            <v>1.2</v>
          </cell>
          <cell r="AH53" t="str">
            <v>64"</v>
          </cell>
          <cell r="AI53" t="str">
            <v>YDS</v>
          </cell>
          <cell r="AJ53" t="str">
            <v>yds</v>
          </cell>
          <cell r="AK53">
            <v>1.69</v>
          </cell>
          <cell r="AM53">
            <v>14.062489999999999</v>
          </cell>
          <cell r="AN53">
            <v>30.262489999999996</v>
          </cell>
          <cell r="AO53">
            <v>0.19700000000000001</v>
          </cell>
          <cell r="AR53" t="str">
            <v>VTG</v>
          </cell>
          <cell r="AS53">
            <v>11.42</v>
          </cell>
          <cell r="AT53">
            <v>41.682489999999994</v>
          </cell>
          <cell r="AU53">
            <v>138</v>
          </cell>
          <cell r="AV53">
            <v>138</v>
          </cell>
          <cell r="AW53">
            <v>138</v>
          </cell>
        </row>
        <row r="54">
          <cell r="I54" t="str">
            <v>CI12</v>
          </cell>
          <cell r="J54" t="str">
            <v>CI12-TEE</v>
          </cell>
          <cell r="K54" t="str">
            <v>Green Melange Interlock Jersey</v>
          </cell>
          <cell r="N54" t="str">
            <v>FOSHAN TARA TEXTILE LTD.</v>
          </cell>
          <cell r="O54" t="str">
            <v>VTG</v>
          </cell>
          <cell r="P54" t="str">
            <v>BROS 0611</v>
          </cell>
          <cell r="Q54" t="str">
            <v>100% Cotton</v>
          </cell>
          <cell r="R54" t="str">
            <v>Interlock Jersey</v>
          </cell>
          <cell r="W54" t="str">
            <v>FK00014363-0001</v>
          </cell>
          <cell r="AA54">
            <v>7.8</v>
          </cell>
          <cell r="AB54">
            <v>0.05</v>
          </cell>
          <cell r="AC54">
            <v>0.06</v>
          </cell>
          <cell r="AD54">
            <v>8.3209999999999997</v>
          </cell>
          <cell r="AE54">
            <v>10</v>
          </cell>
          <cell r="AF54">
            <v>0.8</v>
          </cell>
          <cell r="AH54" t="str">
            <v>64"</v>
          </cell>
          <cell r="AI54" t="str">
            <v>YDS</v>
          </cell>
          <cell r="AJ54" t="str">
            <v>yds</v>
          </cell>
          <cell r="AK54">
            <v>1.67</v>
          </cell>
          <cell r="AM54">
            <v>13.896069999999998</v>
          </cell>
          <cell r="AN54">
            <v>24.696069999999999</v>
          </cell>
          <cell r="AO54">
            <v>0.19700000000000001</v>
          </cell>
          <cell r="AR54" t="str">
            <v>VTG</v>
          </cell>
          <cell r="AS54">
            <v>11.42</v>
          </cell>
          <cell r="AT54">
            <v>36.116070000000001</v>
          </cell>
          <cell r="AU54">
            <v>118</v>
          </cell>
          <cell r="AV54">
            <v>118</v>
          </cell>
          <cell r="AW54">
            <v>118</v>
          </cell>
        </row>
        <row r="55">
          <cell r="I55" t="str">
            <v>CI12</v>
          </cell>
          <cell r="J55" t="str">
            <v>CI12-TNECK</v>
          </cell>
          <cell r="K55" t="str">
            <v>Green Melange Interlock Jersey</v>
          </cell>
          <cell r="N55" t="str">
            <v>FOSHAN TARA TEXTILE LTD.</v>
          </cell>
          <cell r="O55" t="str">
            <v>VTG</v>
          </cell>
          <cell r="P55" t="str">
            <v>BROS 0611</v>
          </cell>
          <cell r="Q55" t="str">
            <v>100% Cotton</v>
          </cell>
          <cell r="R55" t="str">
            <v>Interlock Jersey</v>
          </cell>
          <cell r="W55" t="str">
            <v>FK00014363-0001</v>
          </cell>
          <cell r="AA55">
            <v>7.8</v>
          </cell>
          <cell r="AB55">
            <v>0.05</v>
          </cell>
          <cell r="AC55">
            <v>0.06</v>
          </cell>
          <cell r="AD55">
            <v>8.3209999999999997</v>
          </cell>
          <cell r="AE55">
            <v>15</v>
          </cell>
          <cell r="AF55">
            <v>1.2</v>
          </cell>
          <cell r="AH55" t="str">
            <v>64"</v>
          </cell>
          <cell r="AI55" t="str">
            <v>YDS</v>
          </cell>
          <cell r="AJ55" t="str">
            <v>yds</v>
          </cell>
          <cell r="AK55">
            <v>1.69</v>
          </cell>
          <cell r="AM55">
            <v>14.062489999999999</v>
          </cell>
          <cell r="AN55">
            <v>30.262489999999996</v>
          </cell>
          <cell r="AO55">
            <v>0.19700000000000001</v>
          </cell>
          <cell r="AR55" t="str">
            <v>VTG</v>
          </cell>
          <cell r="AS55">
            <v>11.42</v>
          </cell>
          <cell r="AT55">
            <v>41.682489999999994</v>
          </cell>
          <cell r="AU55">
            <v>148</v>
          </cell>
          <cell r="AV55">
            <v>148</v>
          </cell>
          <cell r="AW55">
            <v>148</v>
          </cell>
        </row>
        <row r="56">
          <cell r="I56" t="str">
            <v>CI12</v>
          </cell>
          <cell r="J56" t="str">
            <v>CI12-ZIP</v>
          </cell>
          <cell r="K56" t="str">
            <v>Green Melange Interlock Jersey</v>
          </cell>
          <cell r="N56" t="str">
            <v>FOSHAN TARA TEXTILE LTD.</v>
          </cell>
          <cell r="O56" t="str">
            <v>VTG</v>
          </cell>
          <cell r="P56" t="str">
            <v>BROS 0611</v>
          </cell>
          <cell r="Q56" t="str">
            <v>100% Cotton</v>
          </cell>
          <cell r="R56" t="str">
            <v>Interlock Jersey</v>
          </cell>
          <cell r="W56" t="str">
            <v>FK00014363-0001</v>
          </cell>
          <cell r="AA56">
            <v>7.8</v>
          </cell>
          <cell r="AB56">
            <v>0.05</v>
          </cell>
          <cell r="AC56">
            <v>0.06</v>
          </cell>
          <cell r="AD56">
            <v>8.3209999999999997</v>
          </cell>
          <cell r="AE56">
            <v>15</v>
          </cell>
          <cell r="AF56">
            <v>2.2000000000000002</v>
          </cell>
          <cell r="AH56" t="str">
            <v>64"</v>
          </cell>
          <cell r="AI56" t="str">
            <v>YDS</v>
          </cell>
          <cell r="AJ56" t="str">
            <v>yds</v>
          </cell>
          <cell r="AK56">
            <v>1.69</v>
          </cell>
          <cell r="AM56">
            <v>14.062489999999999</v>
          </cell>
          <cell r="AN56">
            <v>31.262489999999996</v>
          </cell>
          <cell r="AO56">
            <v>0.19700000000000001</v>
          </cell>
          <cell r="AR56" t="str">
            <v>VTG</v>
          </cell>
          <cell r="AS56">
            <v>11.42</v>
          </cell>
          <cell r="AT56">
            <v>42.682489999999994</v>
          </cell>
          <cell r="AU56">
            <v>148</v>
          </cell>
          <cell r="AV56">
            <v>148</v>
          </cell>
          <cell r="AW56">
            <v>148</v>
          </cell>
        </row>
        <row r="57">
          <cell r="I57" t="str">
            <v>CI2</v>
          </cell>
          <cell r="J57" t="str">
            <v>CI2</v>
          </cell>
          <cell r="K57" t="str">
            <v>White Interlock Jersey</v>
          </cell>
          <cell r="N57" t="str">
            <v>FOSHAN TARA TEXTILE LTD.</v>
          </cell>
          <cell r="O57" t="str">
            <v>VTG</v>
          </cell>
          <cell r="Q57" t="str">
            <v>100% Cotton</v>
          </cell>
          <cell r="R57" t="str">
            <v>Interlock Jersey</v>
          </cell>
          <cell r="W57" t="str">
            <v>FK00013576-0003</v>
          </cell>
          <cell r="AA57">
            <v>6.7679724580520082</v>
          </cell>
          <cell r="AB57">
            <v>0</v>
          </cell>
          <cell r="AC57">
            <v>0.06</v>
          </cell>
          <cell r="AD57">
            <v>7.1740508055351286</v>
          </cell>
          <cell r="AE57">
            <v>15</v>
          </cell>
          <cell r="AF57">
            <v>1.2</v>
          </cell>
          <cell r="AH57" t="str">
            <v>64"</v>
          </cell>
          <cell r="AI57" t="str">
            <v>YDS</v>
          </cell>
          <cell r="AJ57" t="str">
            <v>yds</v>
          </cell>
          <cell r="AK57">
            <v>1.69</v>
          </cell>
          <cell r="AM57">
            <v>12.124145861354368</v>
          </cell>
          <cell r="AN57">
            <v>28.324145861354367</v>
          </cell>
          <cell r="AO57">
            <v>0.19700000000000001</v>
          </cell>
          <cell r="AR57" t="str">
            <v>VTG</v>
          </cell>
          <cell r="AS57">
            <v>11.42</v>
          </cell>
          <cell r="AT57">
            <v>39.744145861354369</v>
          </cell>
          <cell r="AU57">
            <v>138</v>
          </cell>
          <cell r="AV57">
            <v>138</v>
          </cell>
          <cell r="AW57">
            <v>138</v>
          </cell>
        </row>
        <row r="58">
          <cell r="I58" t="str">
            <v>CI2</v>
          </cell>
          <cell r="J58" t="str">
            <v>CI2-FLZ</v>
          </cell>
          <cell r="K58" t="str">
            <v>White Interlock Jersey</v>
          </cell>
          <cell r="N58" t="str">
            <v>FOSHAN TARA TEXTILE LTD.</v>
          </cell>
          <cell r="O58" t="str">
            <v>VTG</v>
          </cell>
          <cell r="R58" t="str">
            <v>Interlock Jersey</v>
          </cell>
          <cell r="W58" t="str">
            <v>FK00013576-0003</v>
          </cell>
          <cell r="AA58">
            <v>6.28</v>
          </cell>
          <cell r="AB58">
            <v>0</v>
          </cell>
          <cell r="AC58">
            <v>0.06</v>
          </cell>
          <cell r="AD58">
            <v>6.6568000000000005</v>
          </cell>
          <cell r="AE58">
            <v>15</v>
          </cell>
          <cell r="AF58">
            <v>9.75</v>
          </cell>
          <cell r="AH58" t="str">
            <v>64"</v>
          </cell>
          <cell r="AI58" t="str">
            <v>YDS</v>
          </cell>
          <cell r="AJ58" t="str">
            <v>yds</v>
          </cell>
          <cell r="AK58">
            <v>1.69</v>
          </cell>
          <cell r="AM58">
            <v>11.249992000000001</v>
          </cell>
          <cell r="AN58">
            <v>35.999991999999999</v>
          </cell>
          <cell r="AO58">
            <v>0.19700000000000001</v>
          </cell>
          <cell r="AR58" t="str">
            <v>VTG</v>
          </cell>
          <cell r="AS58">
            <v>11.42</v>
          </cell>
          <cell r="AT58">
            <v>47.419992000000001</v>
          </cell>
          <cell r="AU58">
            <v>168</v>
          </cell>
          <cell r="AV58">
            <v>168</v>
          </cell>
          <cell r="AW58">
            <v>168</v>
          </cell>
        </row>
        <row r="59">
          <cell r="I59" t="str">
            <v>CI2</v>
          </cell>
          <cell r="J59" t="str">
            <v>CI2-HEN</v>
          </cell>
          <cell r="K59" t="str">
            <v>White Interlock Jersey</v>
          </cell>
          <cell r="N59" t="str">
            <v>FOSHAN TARA TEXTILE LTD.</v>
          </cell>
          <cell r="O59" t="str">
            <v>VTG</v>
          </cell>
          <cell r="Q59" t="str">
            <v>100% Cotton</v>
          </cell>
          <cell r="R59" t="str">
            <v>Interlock Jersey</v>
          </cell>
          <cell r="W59" t="str">
            <v>FK00013576-0003</v>
          </cell>
          <cell r="AA59">
            <v>6.7679724580520082</v>
          </cell>
          <cell r="AB59">
            <v>0</v>
          </cell>
          <cell r="AC59">
            <v>0.06</v>
          </cell>
          <cell r="AD59">
            <v>7.1740508055351286</v>
          </cell>
          <cell r="AE59">
            <v>15</v>
          </cell>
          <cell r="AF59">
            <v>1.2</v>
          </cell>
          <cell r="AH59" t="str">
            <v>64"</v>
          </cell>
          <cell r="AI59" t="str">
            <v>YDS</v>
          </cell>
          <cell r="AJ59" t="str">
            <v>yds</v>
          </cell>
          <cell r="AK59">
            <v>1.69</v>
          </cell>
          <cell r="AM59">
            <v>12.124145861354368</v>
          </cell>
          <cell r="AN59">
            <v>28.324145861354367</v>
          </cell>
          <cell r="AO59">
            <v>0.19700000000000001</v>
          </cell>
          <cell r="AR59" t="str">
            <v>VTG</v>
          </cell>
          <cell r="AS59">
            <v>11.42</v>
          </cell>
          <cell r="AT59">
            <v>39.744145861354369</v>
          </cell>
          <cell r="AU59">
            <v>138</v>
          </cell>
          <cell r="AV59">
            <v>138</v>
          </cell>
          <cell r="AW59">
            <v>138</v>
          </cell>
        </row>
        <row r="60">
          <cell r="I60" t="str">
            <v>CI2</v>
          </cell>
          <cell r="J60" t="str">
            <v>CI2-HOD</v>
          </cell>
          <cell r="K60" t="str">
            <v>White Interlock Jersey</v>
          </cell>
          <cell r="N60" t="str">
            <v>FOSHAN TARA TEXTILE LTD.</v>
          </cell>
          <cell r="O60" t="str">
            <v>VTG</v>
          </cell>
          <cell r="Q60" t="str">
            <v>100% Cotton</v>
          </cell>
          <cell r="R60" t="str">
            <v>Interlock Jersey</v>
          </cell>
          <cell r="W60" t="str">
            <v>FK00013576-0003</v>
          </cell>
          <cell r="AA60">
            <v>6.28</v>
          </cell>
          <cell r="AB60">
            <v>0</v>
          </cell>
          <cell r="AC60">
            <v>0.06</v>
          </cell>
          <cell r="AD60">
            <v>6.6568000000000005</v>
          </cell>
          <cell r="AE60">
            <v>15</v>
          </cell>
          <cell r="AF60">
            <v>14.1</v>
          </cell>
          <cell r="AH60" t="str">
            <v>64"</v>
          </cell>
          <cell r="AI60" t="str">
            <v>YDS</v>
          </cell>
          <cell r="AJ60" t="str">
            <v>yds</v>
          </cell>
          <cell r="AK60">
            <v>1.69</v>
          </cell>
          <cell r="AM60">
            <v>11.249992000000001</v>
          </cell>
          <cell r="AN60">
            <v>40.349992</v>
          </cell>
          <cell r="AO60">
            <v>0.19700000000000001</v>
          </cell>
          <cell r="AR60" t="str">
            <v>VTG</v>
          </cell>
          <cell r="AS60">
            <v>11.42</v>
          </cell>
          <cell r="AT60">
            <v>51.769992000000002</v>
          </cell>
          <cell r="AU60">
            <v>198</v>
          </cell>
          <cell r="AV60">
            <v>198</v>
          </cell>
          <cell r="AW60">
            <v>198</v>
          </cell>
        </row>
        <row r="61">
          <cell r="I61" t="str">
            <v>CI2</v>
          </cell>
          <cell r="J61" t="str">
            <v>CI2-TEE</v>
          </cell>
          <cell r="K61" t="str">
            <v>White Interlock Jersey</v>
          </cell>
          <cell r="N61" t="str">
            <v>FOSHAN TARA TEXTILE LTD.</v>
          </cell>
          <cell r="O61" t="str">
            <v>VTG</v>
          </cell>
          <cell r="Q61" t="str">
            <v>100% Cotton</v>
          </cell>
          <cell r="R61" t="str">
            <v>Interlock Jersey</v>
          </cell>
          <cell r="W61" t="str">
            <v>FK00013576-0003</v>
          </cell>
          <cell r="AA61">
            <v>6.7679724580520082</v>
          </cell>
          <cell r="AB61">
            <v>0</v>
          </cell>
          <cell r="AC61">
            <v>0.06</v>
          </cell>
          <cell r="AD61">
            <v>7.1740508055351286</v>
          </cell>
          <cell r="AE61">
            <v>10</v>
          </cell>
          <cell r="AF61">
            <v>0.8</v>
          </cell>
          <cell r="AH61" t="str">
            <v>64"</v>
          </cell>
          <cell r="AI61" t="str">
            <v>YDS</v>
          </cell>
          <cell r="AJ61" t="str">
            <v>yds</v>
          </cell>
          <cell r="AK61">
            <v>1.67</v>
          </cell>
          <cell r="AM61">
            <v>11.980664845243664</v>
          </cell>
          <cell r="AN61">
            <v>22.780664845243667</v>
          </cell>
          <cell r="AO61">
            <v>0.19700000000000001</v>
          </cell>
          <cell r="AR61" t="str">
            <v>VTG</v>
          </cell>
          <cell r="AS61">
            <v>11.42</v>
          </cell>
          <cell r="AT61">
            <v>34.200664845243665</v>
          </cell>
          <cell r="AU61">
            <v>118</v>
          </cell>
          <cell r="AV61">
            <v>118</v>
          </cell>
          <cell r="AW61">
            <v>118</v>
          </cell>
        </row>
        <row r="62">
          <cell r="I62" t="str">
            <v>CI2</v>
          </cell>
          <cell r="J62" t="str">
            <v>CI2-TNECK</v>
          </cell>
          <cell r="K62" t="str">
            <v>White Interlock Jersey</v>
          </cell>
          <cell r="N62" t="str">
            <v>FOSHAN TARA TEXTILE LTD.</v>
          </cell>
          <cell r="O62" t="str">
            <v>VTG</v>
          </cell>
          <cell r="Q62" t="str">
            <v>100% Cotton</v>
          </cell>
          <cell r="R62" t="str">
            <v>Interlock Jersey</v>
          </cell>
          <cell r="W62" t="str">
            <v>FK00013576-0003</v>
          </cell>
          <cell r="AA62">
            <v>6.7679724580520082</v>
          </cell>
          <cell r="AB62">
            <v>0</v>
          </cell>
          <cell r="AC62">
            <v>0.06</v>
          </cell>
          <cell r="AD62">
            <v>7.1740508055351286</v>
          </cell>
          <cell r="AE62">
            <v>15</v>
          </cell>
          <cell r="AF62">
            <v>1.2</v>
          </cell>
          <cell r="AH62" t="str">
            <v>64"</v>
          </cell>
          <cell r="AI62" t="str">
            <v>YDS</v>
          </cell>
          <cell r="AJ62" t="str">
            <v>yds</v>
          </cell>
          <cell r="AK62">
            <v>1.69</v>
          </cell>
          <cell r="AM62">
            <v>12.124145861354368</v>
          </cell>
          <cell r="AN62">
            <v>28.324145861354367</v>
          </cell>
          <cell r="AO62">
            <v>0.19700000000000001</v>
          </cell>
          <cell r="AR62" t="str">
            <v>VTG</v>
          </cell>
          <cell r="AS62">
            <v>11.42</v>
          </cell>
          <cell r="AT62">
            <v>39.744145861354369</v>
          </cell>
          <cell r="AU62">
            <v>148</v>
          </cell>
          <cell r="AV62">
            <v>148</v>
          </cell>
          <cell r="AW62">
            <v>148</v>
          </cell>
        </row>
        <row r="63">
          <cell r="I63" t="str">
            <v>CI2</v>
          </cell>
          <cell r="J63" t="str">
            <v>CI2-ZIP</v>
          </cell>
          <cell r="K63" t="str">
            <v>White Interlock Jersey</v>
          </cell>
          <cell r="N63" t="str">
            <v>FOSHAN TARA TEXTILE LTD.</v>
          </cell>
          <cell r="O63" t="str">
            <v>VTG</v>
          </cell>
          <cell r="R63" t="str">
            <v>Interlock Jersey</v>
          </cell>
          <cell r="W63" t="str">
            <v>FK00013576-0003</v>
          </cell>
          <cell r="AA63">
            <v>6.28</v>
          </cell>
          <cell r="AB63">
            <v>0</v>
          </cell>
          <cell r="AC63">
            <v>0.06</v>
          </cell>
          <cell r="AD63">
            <v>6.6568000000000005</v>
          </cell>
          <cell r="AE63">
            <v>15</v>
          </cell>
          <cell r="AF63">
            <v>2.2000000000000002</v>
          </cell>
          <cell r="AH63" t="str">
            <v>64"</v>
          </cell>
          <cell r="AI63" t="str">
            <v>YDS</v>
          </cell>
          <cell r="AJ63" t="str">
            <v>yds</v>
          </cell>
          <cell r="AK63">
            <v>1.69</v>
          </cell>
          <cell r="AM63">
            <v>11.249992000000001</v>
          </cell>
          <cell r="AN63">
            <v>28.449991999999998</v>
          </cell>
          <cell r="AO63">
            <v>0.19700000000000001</v>
          </cell>
          <cell r="AR63" t="str">
            <v>VTG</v>
          </cell>
          <cell r="AS63">
            <v>11.42</v>
          </cell>
          <cell r="AT63">
            <v>39.869991999999996</v>
          </cell>
          <cell r="AU63">
            <v>148</v>
          </cell>
          <cell r="AV63">
            <v>148</v>
          </cell>
          <cell r="AW63">
            <v>148</v>
          </cell>
        </row>
        <row r="64">
          <cell r="I64" t="str">
            <v>CI3</v>
          </cell>
          <cell r="J64" t="str">
            <v>CI3</v>
          </cell>
          <cell r="K64" t="str">
            <v>Black Interlock Jersey</v>
          </cell>
          <cell r="N64" t="str">
            <v>FOSHAN TARA TEXTILE LTD.</v>
          </cell>
          <cell r="O64" t="str">
            <v>VTG</v>
          </cell>
          <cell r="Q64" t="str">
            <v>100% Cotton</v>
          </cell>
          <cell r="R64" t="str">
            <v>Interlock Jersey</v>
          </cell>
          <cell r="W64" t="str">
            <v>FK00013576-0002</v>
          </cell>
          <cell r="AA64">
            <v>6.6000000000000005</v>
          </cell>
          <cell r="AB64">
            <v>0</v>
          </cell>
          <cell r="AC64">
            <v>0.06</v>
          </cell>
          <cell r="AD64">
            <v>6.9960000000000004</v>
          </cell>
          <cell r="AE64">
            <v>15</v>
          </cell>
          <cell r="AF64">
            <v>1.2</v>
          </cell>
          <cell r="AH64" t="str">
            <v>64"</v>
          </cell>
          <cell r="AI64" t="str">
            <v>YDS</v>
          </cell>
          <cell r="AJ64" t="str">
            <v>yds</v>
          </cell>
          <cell r="AK64">
            <v>1.69</v>
          </cell>
          <cell r="AM64">
            <v>11.82324</v>
          </cell>
          <cell r="AN64">
            <v>28.023239999999998</v>
          </cell>
          <cell r="AO64">
            <v>0.19700000000000001</v>
          </cell>
          <cell r="AR64" t="str">
            <v>VTG</v>
          </cell>
          <cell r="AS64">
            <v>11.42</v>
          </cell>
          <cell r="AT64">
            <v>39.443239999999996</v>
          </cell>
          <cell r="AU64">
            <v>138</v>
          </cell>
          <cell r="AV64">
            <v>138</v>
          </cell>
          <cell r="AW64">
            <v>138</v>
          </cell>
        </row>
        <row r="65">
          <cell r="I65" t="str">
            <v>CI3</v>
          </cell>
          <cell r="J65" t="str">
            <v>CI3-FLZ</v>
          </cell>
          <cell r="K65" t="str">
            <v>Black Interlock Jersey</v>
          </cell>
          <cell r="N65" t="str">
            <v>FOSHAN TARA TEXTILE LTD.</v>
          </cell>
          <cell r="O65" t="str">
            <v>VTG</v>
          </cell>
          <cell r="R65" t="str">
            <v>Interlock Jersey</v>
          </cell>
          <cell r="W65" t="str">
            <v>FK00013576-0002</v>
          </cell>
          <cell r="AA65">
            <v>6.28</v>
          </cell>
          <cell r="AB65">
            <v>0</v>
          </cell>
          <cell r="AC65">
            <v>0.06</v>
          </cell>
          <cell r="AD65">
            <v>6.6568000000000005</v>
          </cell>
          <cell r="AE65">
            <v>15</v>
          </cell>
          <cell r="AF65">
            <v>9.75</v>
          </cell>
          <cell r="AH65" t="str">
            <v>64"</v>
          </cell>
          <cell r="AI65" t="str">
            <v>YDS</v>
          </cell>
          <cell r="AJ65" t="str">
            <v>yds</v>
          </cell>
          <cell r="AK65">
            <v>1.69</v>
          </cell>
          <cell r="AM65">
            <v>11.249992000000001</v>
          </cell>
          <cell r="AN65">
            <v>35.999991999999999</v>
          </cell>
          <cell r="AO65">
            <v>0.19700000000000001</v>
          </cell>
          <cell r="AR65" t="str">
            <v>VTG</v>
          </cell>
          <cell r="AS65">
            <v>11.42</v>
          </cell>
          <cell r="AT65">
            <v>47.419992000000001</v>
          </cell>
          <cell r="AU65">
            <v>168</v>
          </cell>
          <cell r="AV65">
            <v>168</v>
          </cell>
          <cell r="AW65">
            <v>168</v>
          </cell>
        </row>
        <row r="66">
          <cell r="I66" t="str">
            <v>CI3</v>
          </cell>
          <cell r="J66" t="str">
            <v>CI3-HEN</v>
          </cell>
          <cell r="K66" t="str">
            <v>Black Interlock Jersey</v>
          </cell>
          <cell r="N66" t="str">
            <v>FOSHAN TARA TEXTILE LTD.</v>
          </cell>
          <cell r="O66" t="str">
            <v>VTG</v>
          </cell>
          <cell r="Q66" t="str">
            <v>100% Cotton</v>
          </cell>
          <cell r="R66" t="str">
            <v>Interlock Jersey</v>
          </cell>
          <cell r="W66" t="str">
            <v>FK00013576-0002</v>
          </cell>
          <cell r="AA66">
            <v>6.6000000000000005</v>
          </cell>
          <cell r="AB66">
            <v>0</v>
          </cell>
          <cell r="AC66">
            <v>0.06</v>
          </cell>
          <cell r="AD66">
            <v>6.9960000000000004</v>
          </cell>
          <cell r="AE66">
            <v>15</v>
          </cell>
          <cell r="AF66">
            <v>1.2</v>
          </cell>
          <cell r="AH66" t="str">
            <v>64"</v>
          </cell>
          <cell r="AI66" t="str">
            <v>YDS</v>
          </cell>
          <cell r="AJ66" t="str">
            <v>yds</v>
          </cell>
          <cell r="AK66">
            <v>1.69</v>
          </cell>
          <cell r="AM66">
            <v>11.82324</v>
          </cell>
          <cell r="AN66">
            <v>28.023239999999998</v>
          </cell>
          <cell r="AO66">
            <v>0.19700000000000001</v>
          </cell>
          <cell r="AR66" t="str">
            <v>VTG</v>
          </cell>
          <cell r="AS66">
            <v>11.42</v>
          </cell>
          <cell r="AT66">
            <v>39.443239999999996</v>
          </cell>
          <cell r="AU66">
            <v>138</v>
          </cell>
          <cell r="AV66">
            <v>138</v>
          </cell>
          <cell r="AW66">
            <v>138</v>
          </cell>
        </row>
        <row r="67">
          <cell r="I67" t="str">
            <v>CI3</v>
          </cell>
          <cell r="J67" t="str">
            <v>CI3-HOD</v>
          </cell>
          <cell r="K67" t="str">
            <v>Black Interlock Jersey</v>
          </cell>
          <cell r="N67" t="str">
            <v>FOSHAN TARA TEXTILE LTD.</v>
          </cell>
          <cell r="O67" t="str">
            <v>VTG</v>
          </cell>
          <cell r="Q67" t="str">
            <v>100% Cotton</v>
          </cell>
          <cell r="R67" t="str">
            <v>Interlock Jersey</v>
          </cell>
          <cell r="W67" t="str">
            <v>FK00013576-0002</v>
          </cell>
          <cell r="AA67">
            <v>6.28</v>
          </cell>
          <cell r="AB67">
            <v>0</v>
          </cell>
          <cell r="AC67">
            <v>0.06</v>
          </cell>
          <cell r="AD67">
            <v>6.6568000000000005</v>
          </cell>
          <cell r="AE67">
            <v>15</v>
          </cell>
          <cell r="AF67">
            <v>14.1</v>
          </cell>
          <cell r="AH67" t="str">
            <v>64"</v>
          </cell>
          <cell r="AI67" t="str">
            <v>YDS</v>
          </cell>
          <cell r="AJ67" t="str">
            <v>yds</v>
          </cell>
          <cell r="AK67">
            <v>1.69</v>
          </cell>
          <cell r="AM67">
            <v>11.249992000000001</v>
          </cell>
          <cell r="AN67">
            <v>40.349992</v>
          </cell>
          <cell r="AO67">
            <v>0.19700000000000001</v>
          </cell>
          <cell r="AR67" t="str">
            <v>VTG</v>
          </cell>
          <cell r="AS67">
            <v>11.42</v>
          </cell>
          <cell r="AT67">
            <v>51.769992000000002</v>
          </cell>
          <cell r="AU67">
            <v>198</v>
          </cell>
          <cell r="AV67">
            <v>198</v>
          </cell>
          <cell r="AW67">
            <v>198</v>
          </cell>
        </row>
        <row r="68">
          <cell r="I68" t="str">
            <v>CI3</v>
          </cell>
          <cell r="J68" t="str">
            <v>CI3-TEE</v>
          </cell>
          <cell r="K68" t="str">
            <v>Black Interlock Jersey</v>
          </cell>
          <cell r="N68" t="str">
            <v>FOSHAN TARA TEXTILE LTD.</v>
          </cell>
          <cell r="O68" t="str">
            <v>VTG</v>
          </cell>
          <cell r="Q68" t="str">
            <v>100% Cotton</v>
          </cell>
          <cell r="R68" t="str">
            <v>Interlock Jersey</v>
          </cell>
          <cell r="W68" t="str">
            <v>FK00013576-0002</v>
          </cell>
          <cell r="AA68">
            <v>6.6000000000000005</v>
          </cell>
          <cell r="AB68">
            <v>0</v>
          </cell>
          <cell r="AC68">
            <v>0.06</v>
          </cell>
          <cell r="AD68">
            <v>6.9960000000000004</v>
          </cell>
          <cell r="AE68">
            <v>10</v>
          </cell>
          <cell r="AF68">
            <v>0.8</v>
          </cell>
          <cell r="AH68" t="str">
            <v>64"</v>
          </cell>
          <cell r="AI68" t="str">
            <v>YDS</v>
          </cell>
          <cell r="AJ68" t="str">
            <v>yds</v>
          </cell>
          <cell r="AK68">
            <v>1.67</v>
          </cell>
          <cell r="AM68">
            <v>11.68332</v>
          </cell>
          <cell r="AN68">
            <v>22.483320000000003</v>
          </cell>
          <cell r="AO68">
            <v>0.19700000000000001</v>
          </cell>
          <cell r="AR68" t="str">
            <v>VTG</v>
          </cell>
          <cell r="AS68">
            <v>11.42</v>
          </cell>
          <cell r="AT68">
            <v>33.903320000000001</v>
          </cell>
          <cell r="AU68">
            <v>118</v>
          </cell>
          <cell r="AV68">
            <v>118</v>
          </cell>
          <cell r="AW68">
            <v>118</v>
          </cell>
        </row>
        <row r="69">
          <cell r="I69" t="str">
            <v>CI3</v>
          </cell>
          <cell r="J69" t="str">
            <v>CI3-TNECK</v>
          </cell>
          <cell r="K69" t="str">
            <v>Black Interlock Jersey</v>
          </cell>
          <cell r="N69" t="str">
            <v>FOSHAN TARA TEXTILE LTD.</v>
          </cell>
          <cell r="O69" t="str">
            <v>VTG</v>
          </cell>
          <cell r="Q69" t="str">
            <v>100% Cotton</v>
          </cell>
          <cell r="R69" t="str">
            <v>Interlock Jersey</v>
          </cell>
          <cell r="W69" t="str">
            <v>FK00013576-0002</v>
          </cell>
          <cell r="AA69">
            <v>6.6000000000000005</v>
          </cell>
          <cell r="AB69">
            <v>0</v>
          </cell>
          <cell r="AC69">
            <v>0.06</v>
          </cell>
          <cell r="AD69">
            <v>6.9960000000000004</v>
          </cell>
          <cell r="AE69">
            <v>15</v>
          </cell>
          <cell r="AF69">
            <v>1.2</v>
          </cell>
          <cell r="AH69" t="str">
            <v>64"</v>
          </cell>
          <cell r="AI69" t="str">
            <v>YDS</v>
          </cell>
          <cell r="AJ69" t="str">
            <v>yds</v>
          </cell>
          <cell r="AK69">
            <v>1.69</v>
          </cell>
          <cell r="AM69">
            <v>11.82324</v>
          </cell>
          <cell r="AN69">
            <v>28.023239999999998</v>
          </cell>
          <cell r="AO69">
            <v>0.19700000000000001</v>
          </cell>
          <cell r="AR69" t="str">
            <v>VTG</v>
          </cell>
          <cell r="AS69">
            <v>11.42</v>
          </cell>
          <cell r="AT69">
            <v>39.443239999999996</v>
          </cell>
          <cell r="AU69">
            <v>148</v>
          </cell>
          <cell r="AV69">
            <v>148</v>
          </cell>
          <cell r="AW69">
            <v>148</v>
          </cell>
        </row>
        <row r="70">
          <cell r="I70" t="str">
            <v>CI3</v>
          </cell>
          <cell r="J70" t="str">
            <v>CI3-ZIP</v>
          </cell>
          <cell r="K70" t="str">
            <v>Black Interlock Jersey</v>
          </cell>
          <cell r="N70" t="str">
            <v>FOSHAN TARA TEXTILE LTD.</v>
          </cell>
          <cell r="O70" t="str">
            <v>VTG</v>
          </cell>
          <cell r="R70" t="str">
            <v>Interlock Jersey</v>
          </cell>
          <cell r="W70" t="str">
            <v>FK00013576-0002</v>
          </cell>
          <cell r="AA70">
            <v>6.28</v>
          </cell>
          <cell r="AB70">
            <v>0</v>
          </cell>
          <cell r="AC70">
            <v>0.06</v>
          </cell>
          <cell r="AD70">
            <v>6.6568000000000005</v>
          </cell>
          <cell r="AE70">
            <v>15</v>
          </cell>
          <cell r="AF70">
            <v>2.2000000000000002</v>
          </cell>
          <cell r="AH70" t="str">
            <v>64"</v>
          </cell>
          <cell r="AI70" t="str">
            <v>YDS</v>
          </cell>
          <cell r="AJ70" t="str">
            <v>yds</v>
          </cell>
          <cell r="AK70">
            <v>1.69</v>
          </cell>
          <cell r="AM70">
            <v>11.249992000000001</v>
          </cell>
          <cell r="AN70">
            <v>28.449991999999998</v>
          </cell>
          <cell r="AO70">
            <v>0.19700000000000001</v>
          </cell>
          <cell r="AR70" t="str">
            <v>VTG</v>
          </cell>
          <cell r="AS70">
            <v>11.42</v>
          </cell>
          <cell r="AT70">
            <v>39.869991999999996</v>
          </cell>
          <cell r="AU70">
            <v>148</v>
          </cell>
          <cell r="AV70">
            <v>148</v>
          </cell>
          <cell r="AW70">
            <v>148</v>
          </cell>
        </row>
        <row r="71">
          <cell r="I71" t="str">
            <v>CI4</v>
          </cell>
          <cell r="J71" t="str">
            <v>CI4</v>
          </cell>
          <cell r="K71" t="str">
            <v>Grey Melange Interlock Jersey</v>
          </cell>
          <cell r="N71" t="str">
            <v>FOSHAN TARA TEXTILE LTD.</v>
          </cell>
          <cell r="O71" t="str">
            <v>VTG</v>
          </cell>
          <cell r="Q71" t="str">
            <v>100% Cotton</v>
          </cell>
          <cell r="R71" t="str">
            <v>Interlock Jersey</v>
          </cell>
          <cell r="W71" t="str">
            <v>FK00013745-0001</v>
          </cell>
          <cell r="AA71">
            <v>6.7637598408166806</v>
          </cell>
          <cell r="AB71">
            <v>0</v>
          </cell>
          <cell r="AC71">
            <v>0.06</v>
          </cell>
          <cell r="AD71">
            <v>7.1695854312656815</v>
          </cell>
          <cell r="AE71">
            <v>15</v>
          </cell>
          <cell r="AF71">
            <v>1.2</v>
          </cell>
          <cell r="AH71" t="str">
            <v>64"</v>
          </cell>
          <cell r="AI71" t="str">
            <v>YDS</v>
          </cell>
          <cell r="AJ71" t="str">
            <v>yds</v>
          </cell>
          <cell r="AK71">
            <v>1.69</v>
          </cell>
          <cell r="AM71">
            <v>12.116599378839002</v>
          </cell>
          <cell r="AN71">
            <v>28.316599378839001</v>
          </cell>
          <cell r="AO71">
            <v>0.19700000000000001</v>
          </cell>
          <cell r="AR71" t="str">
            <v>VTG</v>
          </cell>
          <cell r="AS71">
            <v>11.42</v>
          </cell>
          <cell r="AT71">
            <v>39.736599378839003</v>
          </cell>
          <cell r="AU71">
            <v>138</v>
          </cell>
          <cell r="AV71">
            <v>138</v>
          </cell>
          <cell r="AW71">
            <v>138</v>
          </cell>
        </row>
        <row r="72">
          <cell r="I72" t="str">
            <v>CI4</v>
          </cell>
          <cell r="J72" t="str">
            <v>CI4-FLZ</v>
          </cell>
          <cell r="K72" t="str">
            <v>Grey Melange Interlock Jersey</v>
          </cell>
          <cell r="N72" t="str">
            <v>FOSHAN TARA TEXTILE LTD.</v>
          </cell>
          <cell r="O72" t="str">
            <v>VTG</v>
          </cell>
          <cell r="R72" t="str">
            <v>Interlock Jersey</v>
          </cell>
          <cell r="W72" t="str">
            <v>FK00013745-0001</v>
          </cell>
          <cell r="AA72">
            <v>6.75</v>
          </cell>
          <cell r="AB72">
            <v>0</v>
          </cell>
          <cell r="AC72">
            <v>0.06</v>
          </cell>
          <cell r="AD72">
            <v>7.1550000000000002</v>
          </cell>
          <cell r="AE72">
            <v>15</v>
          </cell>
          <cell r="AF72">
            <v>9.75</v>
          </cell>
          <cell r="AH72" t="str">
            <v>64"</v>
          </cell>
          <cell r="AI72" t="str">
            <v>YDS</v>
          </cell>
          <cell r="AJ72" t="str">
            <v>yds</v>
          </cell>
          <cell r="AK72">
            <v>1.69</v>
          </cell>
          <cell r="AM72">
            <v>12.091950000000001</v>
          </cell>
          <cell r="AN72">
            <v>36.841949999999997</v>
          </cell>
          <cell r="AO72">
            <v>0.19700000000000001</v>
          </cell>
          <cell r="AR72" t="str">
            <v>VTG</v>
          </cell>
          <cell r="AS72">
            <v>11.42</v>
          </cell>
          <cell r="AT72">
            <v>48.261949999999999</v>
          </cell>
          <cell r="AU72">
            <v>168</v>
          </cell>
          <cell r="AV72">
            <v>168</v>
          </cell>
          <cell r="AW72">
            <v>168</v>
          </cell>
        </row>
        <row r="73">
          <cell r="I73" t="str">
            <v>CI4</v>
          </cell>
          <cell r="J73" t="str">
            <v>CI4-HEN</v>
          </cell>
          <cell r="K73" t="str">
            <v>Grey Melange Interlock Jersey</v>
          </cell>
          <cell r="N73" t="str">
            <v>FOSHAN TARA TEXTILE LTD.</v>
          </cell>
          <cell r="O73" t="str">
            <v>VTG</v>
          </cell>
          <cell r="Q73" t="str">
            <v>100% Cotton</v>
          </cell>
          <cell r="R73" t="str">
            <v>Interlock Jersey</v>
          </cell>
          <cell r="W73" t="str">
            <v>FK00013745-0001</v>
          </cell>
          <cell r="AA73">
            <v>6.7637598408166806</v>
          </cell>
          <cell r="AB73">
            <v>0</v>
          </cell>
          <cell r="AC73">
            <v>0.06</v>
          </cell>
          <cell r="AD73">
            <v>7.1695854312656815</v>
          </cell>
          <cell r="AE73">
            <v>15</v>
          </cell>
          <cell r="AF73">
            <v>1.2</v>
          </cell>
          <cell r="AH73" t="str">
            <v>64"</v>
          </cell>
          <cell r="AI73" t="str">
            <v>YDS</v>
          </cell>
          <cell r="AJ73" t="str">
            <v>yds</v>
          </cell>
          <cell r="AK73">
            <v>1.69</v>
          </cell>
          <cell r="AM73">
            <v>12.116599378839002</v>
          </cell>
          <cell r="AN73">
            <v>28.316599378839001</v>
          </cell>
          <cell r="AO73">
            <v>0.19700000000000001</v>
          </cell>
          <cell r="AR73" t="str">
            <v>VTG</v>
          </cell>
          <cell r="AS73">
            <v>11.42</v>
          </cell>
          <cell r="AT73">
            <v>39.736599378839003</v>
          </cell>
          <cell r="AU73">
            <v>138</v>
          </cell>
          <cell r="AV73">
            <v>138</v>
          </cell>
          <cell r="AW73">
            <v>138</v>
          </cell>
        </row>
        <row r="74">
          <cell r="I74" t="str">
            <v>CI4</v>
          </cell>
          <cell r="J74" t="str">
            <v>CI4-HOD</v>
          </cell>
          <cell r="K74" t="str">
            <v>Grey Melange Interlock Jersey</v>
          </cell>
          <cell r="N74" t="str">
            <v>FOSHAN TARA TEXTILE LTD.</v>
          </cell>
          <cell r="O74" t="str">
            <v>VTG</v>
          </cell>
          <cell r="Q74" t="str">
            <v>100% Cotton</v>
          </cell>
          <cell r="R74" t="str">
            <v>Interlock Jersey</v>
          </cell>
          <cell r="W74" t="str">
            <v>FK00013745-0001</v>
          </cell>
          <cell r="AA74">
            <v>6.75</v>
          </cell>
          <cell r="AB74">
            <v>0</v>
          </cell>
          <cell r="AC74">
            <v>0.06</v>
          </cell>
          <cell r="AD74">
            <v>7.1550000000000002</v>
          </cell>
          <cell r="AE74">
            <v>15</v>
          </cell>
          <cell r="AF74">
            <v>14.1</v>
          </cell>
          <cell r="AH74" t="str">
            <v>64"</v>
          </cell>
          <cell r="AI74" t="str">
            <v>YDS</v>
          </cell>
          <cell r="AJ74" t="str">
            <v>yds</v>
          </cell>
          <cell r="AK74">
            <v>1.69</v>
          </cell>
          <cell r="AM74">
            <v>12.091950000000001</v>
          </cell>
          <cell r="AN74">
            <v>41.191949999999999</v>
          </cell>
          <cell r="AO74">
            <v>0.19700000000000001</v>
          </cell>
          <cell r="AR74" t="str">
            <v>VTG</v>
          </cell>
          <cell r="AS74">
            <v>11.42</v>
          </cell>
          <cell r="AT74">
            <v>52.61195</v>
          </cell>
          <cell r="AU74">
            <v>198</v>
          </cell>
          <cell r="AV74">
            <v>198</v>
          </cell>
          <cell r="AW74">
            <v>198</v>
          </cell>
        </row>
        <row r="75">
          <cell r="I75" t="str">
            <v>CI4</v>
          </cell>
          <cell r="J75" t="str">
            <v>CI4-TEE</v>
          </cell>
          <cell r="K75" t="str">
            <v>Grey Melange Interlock Jersey</v>
          </cell>
          <cell r="N75" t="str">
            <v>FOSHAN TARA TEXTILE LTD.</v>
          </cell>
          <cell r="O75" t="str">
            <v>VTG</v>
          </cell>
          <cell r="Q75" t="str">
            <v>100% Cotton</v>
          </cell>
          <cell r="R75" t="str">
            <v>Interlock Jersey</v>
          </cell>
          <cell r="W75" t="str">
            <v>FK00013745-0001</v>
          </cell>
          <cell r="AA75">
            <v>6.7637598408166806</v>
          </cell>
          <cell r="AB75">
            <v>0</v>
          </cell>
          <cell r="AC75">
            <v>0.06</v>
          </cell>
          <cell r="AD75">
            <v>7.1695854312656815</v>
          </cell>
          <cell r="AE75">
            <v>10</v>
          </cell>
          <cell r="AF75">
            <v>0.8</v>
          </cell>
          <cell r="AH75" t="str">
            <v>64"</v>
          </cell>
          <cell r="AI75" t="str">
            <v>YDS</v>
          </cell>
          <cell r="AJ75" t="str">
            <v>yds</v>
          </cell>
          <cell r="AK75">
            <v>1.67</v>
          </cell>
          <cell r="AM75">
            <v>11.973207670213688</v>
          </cell>
          <cell r="AN75">
            <v>22.77320767021369</v>
          </cell>
          <cell r="AO75">
            <v>0.19700000000000001</v>
          </cell>
          <cell r="AR75" t="str">
            <v>VTG</v>
          </cell>
          <cell r="AS75">
            <v>11.42</v>
          </cell>
          <cell r="AT75">
            <v>34.193207670213688</v>
          </cell>
          <cell r="AU75">
            <v>118</v>
          </cell>
          <cell r="AV75">
            <v>118</v>
          </cell>
          <cell r="AW75">
            <v>118</v>
          </cell>
        </row>
        <row r="76">
          <cell r="I76" t="str">
            <v>CI4</v>
          </cell>
          <cell r="J76" t="str">
            <v>CI4-TNECK</v>
          </cell>
          <cell r="K76" t="str">
            <v>Grey Melange Interlock Jersey</v>
          </cell>
          <cell r="N76" t="str">
            <v>FOSHAN TARA TEXTILE LTD.</v>
          </cell>
          <cell r="O76" t="str">
            <v>VTG</v>
          </cell>
          <cell r="Q76" t="str">
            <v>100% Cotton</v>
          </cell>
          <cell r="R76" t="str">
            <v>Interlock Jersey</v>
          </cell>
          <cell r="W76" t="str">
            <v>FK00013745-0001</v>
          </cell>
          <cell r="AA76">
            <v>6.7637598408166806</v>
          </cell>
          <cell r="AB76">
            <v>0</v>
          </cell>
          <cell r="AC76">
            <v>0.06</v>
          </cell>
          <cell r="AD76">
            <v>7.1695854312656815</v>
          </cell>
          <cell r="AE76">
            <v>15</v>
          </cell>
          <cell r="AF76">
            <v>1.2</v>
          </cell>
          <cell r="AH76" t="str">
            <v>64"</v>
          </cell>
          <cell r="AI76" t="str">
            <v>YDS</v>
          </cell>
          <cell r="AJ76" t="str">
            <v>yds</v>
          </cell>
          <cell r="AK76">
            <v>1.69</v>
          </cell>
          <cell r="AM76">
            <v>12.116599378839002</v>
          </cell>
          <cell r="AN76">
            <v>28.316599378839001</v>
          </cell>
          <cell r="AO76">
            <v>0.19700000000000001</v>
          </cell>
          <cell r="AR76" t="str">
            <v>VTG</v>
          </cell>
          <cell r="AS76">
            <v>11.42</v>
          </cell>
          <cell r="AT76">
            <v>39.736599378839003</v>
          </cell>
          <cell r="AU76">
            <v>148</v>
          </cell>
          <cell r="AV76">
            <v>148</v>
          </cell>
          <cell r="AW76">
            <v>148</v>
          </cell>
        </row>
        <row r="77">
          <cell r="I77" t="str">
            <v>CI4</v>
          </cell>
          <cell r="J77" t="str">
            <v>CI4-ZIP</v>
          </cell>
          <cell r="K77" t="str">
            <v>Grey Melange Interlock Jersey</v>
          </cell>
          <cell r="N77" t="str">
            <v>FOSHAN TARA TEXTILE LTD.</v>
          </cell>
          <cell r="O77" t="str">
            <v>VTG</v>
          </cell>
          <cell r="R77" t="str">
            <v>Interlock Jersey</v>
          </cell>
          <cell r="W77" t="str">
            <v>FK00013745-0001</v>
          </cell>
          <cell r="AA77">
            <v>6.75</v>
          </cell>
          <cell r="AB77">
            <v>0</v>
          </cell>
          <cell r="AC77">
            <v>0.06</v>
          </cell>
          <cell r="AD77">
            <v>7.1550000000000002</v>
          </cell>
          <cell r="AE77">
            <v>15</v>
          </cell>
          <cell r="AF77">
            <v>2.2000000000000002</v>
          </cell>
          <cell r="AH77" t="str">
            <v>64"</v>
          </cell>
          <cell r="AI77" t="str">
            <v>YDS</v>
          </cell>
          <cell r="AJ77" t="str">
            <v>yds</v>
          </cell>
          <cell r="AK77">
            <v>1.69</v>
          </cell>
          <cell r="AM77">
            <v>12.091950000000001</v>
          </cell>
          <cell r="AN77">
            <v>29.29195</v>
          </cell>
          <cell r="AO77">
            <v>0.19700000000000001</v>
          </cell>
          <cell r="AR77" t="str">
            <v>VTG</v>
          </cell>
          <cell r="AS77">
            <v>11.42</v>
          </cell>
          <cell r="AT77">
            <v>40.711950000000002</v>
          </cell>
          <cell r="AU77">
            <v>148</v>
          </cell>
          <cell r="AV77">
            <v>148</v>
          </cell>
          <cell r="AW77">
            <v>148</v>
          </cell>
        </row>
        <row r="78">
          <cell r="I78" t="str">
            <v>CI5</v>
          </cell>
          <cell r="J78" t="str">
            <v>CI5</v>
          </cell>
          <cell r="K78" t="str">
            <v>Oak Interlock Jersey</v>
          </cell>
          <cell r="M78" t="str">
            <v>Oak</v>
          </cell>
          <cell r="N78" t="str">
            <v>FOSHAN TARA TEXTILE LTD.</v>
          </cell>
          <cell r="O78" t="str">
            <v>VTG</v>
          </cell>
          <cell r="Q78" t="str">
            <v>100% Cotton</v>
          </cell>
          <cell r="R78" t="str">
            <v>Interlock Jersey</v>
          </cell>
          <cell r="W78" t="str">
            <v>FK00013576-0005</v>
          </cell>
          <cell r="X78" t="str">
            <v>1000yds</v>
          </cell>
          <cell r="AA78">
            <v>6.15</v>
          </cell>
          <cell r="AB78">
            <v>0</v>
          </cell>
          <cell r="AC78">
            <v>0.06</v>
          </cell>
          <cell r="AD78">
            <v>6.5190000000000001</v>
          </cell>
          <cell r="AE78">
            <v>15</v>
          </cell>
          <cell r="AF78">
            <v>1.2</v>
          </cell>
          <cell r="AH78" t="str">
            <v>64"</v>
          </cell>
          <cell r="AI78" t="str">
            <v>YDS</v>
          </cell>
          <cell r="AJ78" t="str">
            <v>yds</v>
          </cell>
          <cell r="AK78">
            <v>1.69</v>
          </cell>
          <cell r="AM78">
            <v>11.017110000000001</v>
          </cell>
          <cell r="AN78">
            <v>27.217110000000002</v>
          </cell>
          <cell r="AO78">
            <v>0.19700000000000001</v>
          </cell>
          <cell r="AR78" t="str">
            <v>VTG</v>
          </cell>
          <cell r="AS78">
            <v>11.42</v>
          </cell>
          <cell r="AT78">
            <v>38.63711</v>
          </cell>
          <cell r="AU78">
            <v>138</v>
          </cell>
          <cell r="AV78">
            <v>138</v>
          </cell>
          <cell r="AW78">
            <v>138</v>
          </cell>
        </row>
        <row r="79">
          <cell r="I79" t="str">
            <v>CI5</v>
          </cell>
          <cell r="J79" t="str">
            <v>CI5-FLZ</v>
          </cell>
          <cell r="K79" t="str">
            <v>Oak Interlock Jersey</v>
          </cell>
          <cell r="N79" t="str">
            <v>FOSHAN TARA TEXTILE LTD.</v>
          </cell>
          <cell r="O79" t="str">
            <v>VTG</v>
          </cell>
          <cell r="R79" t="str">
            <v>Interlock Jersey</v>
          </cell>
          <cell r="W79" t="str">
            <v>FK00013576-0005</v>
          </cell>
          <cell r="AA79">
            <v>6.15</v>
          </cell>
          <cell r="AB79">
            <v>0</v>
          </cell>
          <cell r="AC79">
            <v>0.06</v>
          </cell>
          <cell r="AD79">
            <v>6.5190000000000001</v>
          </cell>
          <cell r="AE79">
            <v>15</v>
          </cell>
          <cell r="AF79">
            <v>9.75</v>
          </cell>
          <cell r="AH79" t="str">
            <v>64"</v>
          </cell>
          <cell r="AI79" t="str">
            <v>YDS</v>
          </cell>
          <cell r="AJ79" t="str">
            <v>yds</v>
          </cell>
          <cell r="AK79">
            <v>1.69</v>
          </cell>
          <cell r="AM79">
            <v>11.017110000000001</v>
          </cell>
          <cell r="AN79">
            <v>35.767110000000002</v>
          </cell>
          <cell r="AO79">
            <v>0.19700000000000001</v>
          </cell>
          <cell r="AR79" t="str">
            <v>VTG</v>
          </cell>
          <cell r="AS79">
            <v>11.42</v>
          </cell>
          <cell r="AT79">
            <v>47.187110000000004</v>
          </cell>
          <cell r="AU79">
            <v>168</v>
          </cell>
          <cell r="AV79">
            <v>168</v>
          </cell>
          <cell r="AW79">
            <v>168</v>
          </cell>
        </row>
        <row r="80">
          <cell r="I80" t="str">
            <v>CI5</v>
          </cell>
          <cell r="J80" t="str">
            <v>CI5-HEN</v>
          </cell>
          <cell r="K80" t="str">
            <v>Oak Interlock Jersey</v>
          </cell>
          <cell r="M80" t="str">
            <v>Oak</v>
          </cell>
          <cell r="N80" t="str">
            <v>FOSHAN TARA TEXTILE LTD.</v>
          </cell>
          <cell r="O80" t="str">
            <v>VTG</v>
          </cell>
          <cell r="Q80" t="str">
            <v>100% Cotton</v>
          </cell>
          <cell r="R80" t="str">
            <v>Interlock Jersey</v>
          </cell>
          <cell r="W80" t="str">
            <v>FK00013576-0005</v>
          </cell>
          <cell r="X80" t="str">
            <v>1000yds</v>
          </cell>
          <cell r="AA80">
            <v>6.15</v>
          </cell>
          <cell r="AB80">
            <v>0</v>
          </cell>
          <cell r="AC80">
            <v>0.06</v>
          </cell>
          <cell r="AD80">
            <v>6.5190000000000001</v>
          </cell>
          <cell r="AE80">
            <v>15</v>
          </cell>
          <cell r="AF80">
            <v>1.2</v>
          </cell>
          <cell r="AH80" t="str">
            <v>64"</v>
          </cell>
          <cell r="AI80" t="str">
            <v>YDS</v>
          </cell>
          <cell r="AJ80" t="str">
            <v>yds</v>
          </cell>
          <cell r="AK80">
            <v>1.69</v>
          </cell>
          <cell r="AM80">
            <v>11.017110000000001</v>
          </cell>
          <cell r="AN80">
            <v>27.217110000000002</v>
          </cell>
          <cell r="AO80">
            <v>0.19700000000000001</v>
          </cell>
          <cell r="AR80" t="str">
            <v>VTG</v>
          </cell>
          <cell r="AS80">
            <v>11.42</v>
          </cell>
          <cell r="AT80">
            <v>38.63711</v>
          </cell>
          <cell r="AU80">
            <v>138</v>
          </cell>
          <cell r="AV80">
            <v>138</v>
          </cell>
          <cell r="AW80">
            <v>138</v>
          </cell>
        </row>
        <row r="81">
          <cell r="I81" t="str">
            <v>CI5</v>
          </cell>
          <cell r="J81" t="str">
            <v>CI5-HOD</v>
          </cell>
          <cell r="K81" t="str">
            <v>Oak Interlock Jersey</v>
          </cell>
          <cell r="N81" t="str">
            <v>FOSHAN TARA TEXTILE LTD.</v>
          </cell>
          <cell r="O81" t="str">
            <v>VTG</v>
          </cell>
          <cell r="Q81" t="str">
            <v>100% Cotton</v>
          </cell>
          <cell r="R81" t="str">
            <v>Interlock Jersey</v>
          </cell>
          <cell r="W81" t="str">
            <v>FK00013576-0005</v>
          </cell>
          <cell r="AA81">
            <v>6.15</v>
          </cell>
          <cell r="AB81">
            <v>0</v>
          </cell>
          <cell r="AC81">
            <v>0.06</v>
          </cell>
          <cell r="AD81">
            <v>6.5190000000000001</v>
          </cell>
          <cell r="AE81">
            <v>15</v>
          </cell>
          <cell r="AF81">
            <v>14.1</v>
          </cell>
          <cell r="AH81" t="str">
            <v>64"</v>
          </cell>
          <cell r="AI81" t="str">
            <v>YDS</v>
          </cell>
          <cell r="AJ81" t="str">
            <v>yds</v>
          </cell>
          <cell r="AK81">
            <v>1.69</v>
          </cell>
          <cell r="AM81">
            <v>11.017110000000001</v>
          </cell>
          <cell r="AN81">
            <v>40.117110000000004</v>
          </cell>
          <cell r="AO81">
            <v>0.19700000000000001</v>
          </cell>
          <cell r="AR81" t="str">
            <v>VTG</v>
          </cell>
          <cell r="AS81">
            <v>11.42</v>
          </cell>
          <cell r="AT81">
            <v>51.537110000000006</v>
          </cell>
          <cell r="AU81">
            <v>198</v>
          </cell>
          <cell r="AV81">
            <v>198</v>
          </cell>
          <cell r="AW81">
            <v>198</v>
          </cell>
        </row>
        <row r="82">
          <cell r="I82" t="str">
            <v>CI5</v>
          </cell>
          <cell r="J82" t="str">
            <v>CI5-TEE</v>
          </cell>
          <cell r="K82" t="str">
            <v>Oak Interlock Jersey</v>
          </cell>
          <cell r="M82" t="str">
            <v>Oak</v>
          </cell>
          <cell r="N82" t="str">
            <v>FOSHAN TARA TEXTILE LTD.</v>
          </cell>
          <cell r="O82" t="str">
            <v>VTG</v>
          </cell>
          <cell r="Q82" t="str">
            <v>100% Cotton</v>
          </cell>
          <cell r="R82" t="str">
            <v>Interlock Jersey</v>
          </cell>
          <cell r="W82" t="str">
            <v>FK00013576-0005</v>
          </cell>
          <cell r="X82" t="str">
            <v>1000yds</v>
          </cell>
          <cell r="AA82">
            <v>6.15</v>
          </cell>
          <cell r="AB82">
            <v>0</v>
          </cell>
          <cell r="AC82">
            <v>0.06</v>
          </cell>
          <cell r="AD82">
            <v>6.5190000000000001</v>
          </cell>
          <cell r="AE82">
            <v>10</v>
          </cell>
          <cell r="AF82">
            <v>0.8</v>
          </cell>
          <cell r="AH82" t="str">
            <v>64"</v>
          </cell>
          <cell r="AI82" t="str">
            <v>YDS</v>
          </cell>
          <cell r="AJ82" t="str">
            <v>yds</v>
          </cell>
          <cell r="AK82">
            <v>1.67</v>
          </cell>
          <cell r="AM82">
            <v>10.88673</v>
          </cell>
          <cell r="AN82">
            <v>21.686730000000001</v>
          </cell>
          <cell r="AO82">
            <v>0.19700000000000001</v>
          </cell>
          <cell r="AR82" t="str">
            <v>VTG</v>
          </cell>
          <cell r="AS82">
            <v>11.42</v>
          </cell>
          <cell r="AT82">
            <v>33.106729999999999</v>
          </cell>
          <cell r="AU82">
            <v>118</v>
          </cell>
          <cell r="AV82">
            <v>118</v>
          </cell>
          <cell r="AW82">
            <v>118</v>
          </cell>
        </row>
        <row r="83">
          <cell r="I83" t="str">
            <v>CI5</v>
          </cell>
          <cell r="J83" t="str">
            <v>CI5-TNECK</v>
          </cell>
          <cell r="K83" t="str">
            <v>Oak Interlock Jersey</v>
          </cell>
          <cell r="M83" t="str">
            <v>Oak</v>
          </cell>
          <cell r="N83" t="str">
            <v>FOSHAN TARA TEXTILE LTD.</v>
          </cell>
          <cell r="O83" t="str">
            <v>VTG</v>
          </cell>
          <cell r="Q83" t="str">
            <v>100% Cotton</v>
          </cell>
          <cell r="R83" t="str">
            <v>Interlock Jersey</v>
          </cell>
          <cell r="W83" t="str">
            <v>FK00013576-0005</v>
          </cell>
          <cell r="X83" t="str">
            <v>1000yds</v>
          </cell>
          <cell r="AA83">
            <v>6.15</v>
          </cell>
          <cell r="AB83">
            <v>0</v>
          </cell>
          <cell r="AC83">
            <v>0.06</v>
          </cell>
          <cell r="AD83">
            <v>6.5190000000000001</v>
          </cell>
          <cell r="AE83">
            <v>15</v>
          </cell>
          <cell r="AF83">
            <v>1.2</v>
          </cell>
          <cell r="AH83" t="str">
            <v>64"</v>
          </cell>
          <cell r="AI83" t="str">
            <v>YDS</v>
          </cell>
          <cell r="AJ83" t="str">
            <v>yds</v>
          </cell>
          <cell r="AK83">
            <v>1.69</v>
          </cell>
          <cell r="AM83">
            <v>11.017110000000001</v>
          </cell>
          <cell r="AN83">
            <v>27.217110000000002</v>
          </cell>
          <cell r="AO83">
            <v>0.19700000000000001</v>
          </cell>
          <cell r="AR83" t="str">
            <v>VTG</v>
          </cell>
          <cell r="AS83">
            <v>11.42</v>
          </cell>
          <cell r="AT83">
            <v>38.63711</v>
          </cell>
          <cell r="AU83">
            <v>148</v>
          </cell>
          <cell r="AV83">
            <v>148</v>
          </cell>
          <cell r="AW83">
            <v>148</v>
          </cell>
        </row>
        <row r="84">
          <cell r="I84" t="str">
            <v>CI5</v>
          </cell>
          <cell r="J84" t="str">
            <v>CI5-ZIP</v>
          </cell>
          <cell r="K84" t="str">
            <v>Oak Interlock Jersey</v>
          </cell>
          <cell r="N84" t="str">
            <v>FOSHAN TARA TEXTILE LTD.</v>
          </cell>
          <cell r="O84" t="str">
            <v>VTG</v>
          </cell>
          <cell r="R84" t="str">
            <v>Interlock Jersey</v>
          </cell>
          <cell r="W84" t="str">
            <v>FK00013576-0005</v>
          </cell>
          <cell r="AA84">
            <v>6.15</v>
          </cell>
          <cell r="AB84">
            <v>0</v>
          </cell>
          <cell r="AC84">
            <v>0.06</v>
          </cell>
          <cell r="AD84">
            <v>6.5190000000000001</v>
          </cell>
          <cell r="AE84">
            <v>15</v>
          </cell>
          <cell r="AF84">
            <v>2.2000000000000002</v>
          </cell>
          <cell r="AH84" t="str">
            <v>64"</v>
          </cell>
          <cell r="AI84" t="str">
            <v>YDS</v>
          </cell>
          <cell r="AJ84" t="str">
            <v>yds</v>
          </cell>
          <cell r="AK84">
            <v>1.69</v>
          </cell>
          <cell r="AM84">
            <v>11.017110000000001</v>
          </cell>
          <cell r="AN84">
            <v>28.217110000000002</v>
          </cell>
          <cell r="AO84">
            <v>0.19700000000000001</v>
          </cell>
          <cell r="AR84" t="str">
            <v>VTG</v>
          </cell>
          <cell r="AS84">
            <v>11.42</v>
          </cell>
          <cell r="AT84">
            <v>39.63711</v>
          </cell>
          <cell r="AU84">
            <v>148</v>
          </cell>
          <cell r="AV84">
            <v>148</v>
          </cell>
          <cell r="AW84">
            <v>148</v>
          </cell>
        </row>
        <row r="85">
          <cell r="I85" t="str">
            <v>CI7</v>
          </cell>
          <cell r="J85" t="str">
            <v>CI7</v>
          </cell>
          <cell r="K85" t="str">
            <v>Mid Blue Interlock Jersey</v>
          </cell>
          <cell r="N85" t="str">
            <v>FOSHAN TARA TEXTILE LTD.</v>
          </cell>
          <cell r="O85" t="str">
            <v>VTG</v>
          </cell>
          <cell r="Q85" t="str">
            <v>100% Cotton</v>
          </cell>
          <cell r="R85" t="str">
            <v>Interlock Jersey</v>
          </cell>
          <cell r="W85" t="str">
            <v>FK00013745-0002</v>
          </cell>
          <cell r="AA85">
            <v>7.1675663984773763</v>
          </cell>
          <cell r="AB85">
            <v>0.05</v>
          </cell>
          <cell r="AC85">
            <v>0.06</v>
          </cell>
          <cell r="AD85">
            <v>7.6506203823860188</v>
          </cell>
          <cell r="AE85">
            <v>15</v>
          </cell>
          <cell r="AF85">
            <v>1.2</v>
          </cell>
          <cell r="AH85" t="str">
            <v>64"</v>
          </cell>
          <cell r="AI85" t="str">
            <v>YDS</v>
          </cell>
          <cell r="AJ85" t="str">
            <v>yds</v>
          </cell>
          <cell r="AK85">
            <v>1.69</v>
          </cell>
          <cell r="AM85">
            <v>12.929548446232371</v>
          </cell>
          <cell r="AN85">
            <v>29.12954844623237</v>
          </cell>
          <cell r="AO85">
            <v>0.19700000000000001</v>
          </cell>
          <cell r="AR85" t="str">
            <v>VTG</v>
          </cell>
          <cell r="AS85">
            <v>11.42</v>
          </cell>
          <cell r="AT85">
            <v>40.549548446232372</v>
          </cell>
          <cell r="AU85">
            <v>138</v>
          </cell>
          <cell r="AV85">
            <v>138</v>
          </cell>
          <cell r="AW85">
            <v>138</v>
          </cell>
        </row>
        <row r="86">
          <cell r="I86" t="str">
            <v>CI7</v>
          </cell>
          <cell r="J86" t="str">
            <v>CI7-FLZ</v>
          </cell>
          <cell r="K86" t="str">
            <v>Mid Blue Interlock Jersey</v>
          </cell>
          <cell r="N86" t="str">
            <v>FOSHAN TARA TEXTILE LTD.</v>
          </cell>
          <cell r="O86" t="str">
            <v>VTG</v>
          </cell>
          <cell r="R86" t="str">
            <v>Interlock Jersey</v>
          </cell>
          <cell r="W86" t="str">
            <v>FK00013745-0002</v>
          </cell>
          <cell r="AA86">
            <v>7.15</v>
          </cell>
          <cell r="AB86">
            <v>0.05</v>
          </cell>
          <cell r="AC86">
            <v>0.06</v>
          </cell>
          <cell r="AD86">
            <v>7.6320000000000006</v>
          </cell>
          <cell r="AE86">
            <v>15</v>
          </cell>
          <cell r="AF86">
            <v>9.75</v>
          </cell>
          <cell r="AH86" t="str">
            <v>64"</v>
          </cell>
          <cell r="AI86" t="str">
            <v>MTRS</v>
          </cell>
          <cell r="AJ86" t="str">
            <v>yds</v>
          </cell>
          <cell r="AK86">
            <v>1.69</v>
          </cell>
          <cell r="AM86">
            <v>12.89808</v>
          </cell>
          <cell r="AN86">
            <v>37.64808</v>
          </cell>
          <cell r="AO86">
            <v>0.19700000000000001</v>
          </cell>
          <cell r="AR86" t="str">
            <v>VTG</v>
          </cell>
          <cell r="AS86">
            <v>11.42</v>
          </cell>
          <cell r="AT86">
            <v>49.068080000000002</v>
          </cell>
          <cell r="AU86">
            <v>168</v>
          </cell>
          <cell r="AV86">
            <v>168</v>
          </cell>
          <cell r="AW86">
            <v>168</v>
          </cell>
        </row>
        <row r="87">
          <cell r="I87" t="str">
            <v>CI7</v>
          </cell>
          <cell r="J87" t="str">
            <v>CI7-HEN</v>
          </cell>
          <cell r="K87" t="str">
            <v>Mid Blue Interlock Jersey</v>
          </cell>
          <cell r="N87" t="str">
            <v>FOSHAN TARA TEXTILE LTD.</v>
          </cell>
          <cell r="O87" t="str">
            <v>VTG</v>
          </cell>
          <cell r="Q87" t="str">
            <v>100% Cotton</v>
          </cell>
          <cell r="R87" t="str">
            <v>Interlock Jersey</v>
          </cell>
          <cell r="W87" t="str">
            <v>FK00013745-0002</v>
          </cell>
          <cell r="AA87">
            <v>7.15</v>
          </cell>
          <cell r="AB87">
            <v>0.05</v>
          </cell>
          <cell r="AC87">
            <v>0.06</v>
          </cell>
          <cell r="AD87">
            <v>7.6320000000000006</v>
          </cell>
          <cell r="AE87">
            <v>15</v>
          </cell>
          <cell r="AF87">
            <v>1.2</v>
          </cell>
          <cell r="AH87" t="str">
            <v>64"</v>
          </cell>
          <cell r="AI87" t="str">
            <v>YDS</v>
          </cell>
          <cell r="AJ87" t="str">
            <v>yds</v>
          </cell>
          <cell r="AK87">
            <v>1.69</v>
          </cell>
          <cell r="AM87">
            <v>12.89808</v>
          </cell>
          <cell r="AN87">
            <v>29.09808</v>
          </cell>
          <cell r="AO87">
            <v>0.19700000000000001</v>
          </cell>
          <cell r="AR87" t="str">
            <v>VTG</v>
          </cell>
          <cell r="AS87">
            <v>11.42</v>
          </cell>
          <cell r="AT87">
            <v>40.518079999999998</v>
          </cell>
          <cell r="AU87">
            <v>138</v>
          </cell>
          <cell r="AV87">
            <v>138</v>
          </cell>
          <cell r="AW87">
            <v>138</v>
          </cell>
        </row>
        <row r="88">
          <cell r="I88" t="str">
            <v>CI7</v>
          </cell>
          <cell r="J88" t="str">
            <v>CI7-HOD</v>
          </cell>
          <cell r="K88" t="str">
            <v>Mid Blue Interlock Jersey</v>
          </cell>
          <cell r="N88" t="str">
            <v>FOSHAN TARA TEXTILE LTD.</v>
          </cell>
          <cell r="O88" t="str">
            <v>VTG</v>
          </cell>
          <cell r="Q88" t="str">
            <v>100% Cotton</v>
          </cell>
          <cell r="R88" t="str">
            <v>Interlock Jersey</v>
          </cell>
          <cell r="W88" t="str">
            <v>FK00013745-0002</v>
          </cell>
          <cell r="AA88">
            <v>7.15</v>
          </cell>
          <cell r="AB88">
            <v>0.05</v>
          </cell>
          <cell r="AC88">
            <v>0.06</v>
          </cell>
          <cell r="AD88">
            <v>7.6320000000000006</v>
          </cell>
          <cell r="AE88">
            <v>15</v>
          </cell>
          <cell r="AF88">
            <v>14.1</v>
          </cell>
          <cell r="AH88" t="str">
            <v>64"</v>
          </cell>
          <cell r="AI88" t="str">
            <v>YDS</v>
          </cell>
          <cell r="AJ88" t="str">
            <v>yds</v>
          </cell>
          <cell r="AK88">
            <v>1.69</v>
          </cell>
          <cell r="AM88">
            <v>12.89808</v>
          </cell>
          <cell r="AN88">
            <v>41.998080000000002</v>
          </cell>
          <cell r="AO88">
            <v>0.19700000000000001</v>
          </cell>
          <cell r="AR88" t="str">
            <v>VTG</v>
          </cell>
          <cell r="AS88">
            <v>11.42</v>
          </cell>
          <cell r="AT88">
            <v>53.418080000000003</v>
          </cell>
          <cell r="AU88">
            <v>198</v>
          </cell>
          <cell r="AV88">
            <v>198</v>
          </cell>
          <cell r="AW88">
            <v>198</v>
          </cell>
        </row>
        <row r="89">
          <cell r="I89" t="str">
            <v>CI7</v>
          </cell>
          <cell r="J89" t="str">
            <v>CI7-TEE</v>
          </cell>
          <cell r="K89" t="str">
            <v>Mid Blue Interlock Jersey</v>
          </cell>
          <cell r="N89" t="str">
            <v>FOSHAN TARA TEXTILE LTD.</v>
          </cell>
          <cell r="O89" t="str">
            <v>VTG</v>
          </cell>
          <cell r="Q89" t="str">
            <v>100% Cotton</v>
          </cell>
          <cell r="R89" t="str">
            <v>Interlock Jersey</v>
          </cell>
          <cell r="W89" t="str">
            <v>FK00013745-0002</v>
          </cell>
          <cell r="AA89">
            <v>7.15</v>
          </cell>
          <cell r="AB89">
            <v>0.05</v>
          </cell>
          <cell r="AC89">
            <v>0.06</v>
          </cell>
          <cell r="AD89">
            <v>7.6320000000000006</v>
          </cell>
          <cell r="AE89">
            <v>10</v>
          </cell>
          <cell r="AF89">
            <v>0.8</v>
          </cell>
          <cell r="AH89" t="str">
            <v>64"</v>
          </cell>
          <cell r="AI89" t="str">
            <v>YDS</v>
          </cell>
          <cell r="AJ89" t="str">
            <v>yds</v>
          </cell>
          <cell r="AK89">
            <v>1.67</v>
          </cell>
          <cell r="AM89">
            <v>12.74544</v>
          </cell>
          <cell r="AN89">
            <v>23.545440000000003</v>
          </cell>
          <cell r="AO89">
            <v>0.19700000000000001</v>
          </cell>
          <cell r="AR89" t="str">
            <v>VTG</v>
          </cell>
          <cell r="AS89">
            <v>11.42</v>
          </cell>
          <cell r="AT89">
            <v>34.965440000000001</v>
          </cell>
          <cell r="AU89">
            <v>118</v>
          </cell>
          <cell r="AV89">
            <v>118</v>
          </cell>
          <cell r="AW89">
            <v>118</v>
          </cell>
        </row>
        <row r="90">
          <cell r="I90" t="str">
            <v>CI7</v>
          </cell>
          <cell r="J90" t="str">
            <v>CI7-TNECK</v>
          </cell>
          <cell r="K90" t="str">
            <v>Mid Blue Interlock Jersey</v>
          </cell>
          <cell r="N90" t="str">
            <v>FOSHAN TARA TEXTILE LTD.</v>
          </cell>
          <cell r="O90" t="str">
            <v>VTG</v>
          </cell>
          <cell r="Q90" t="str">
            <v>100% Cotton</v>
          </cell>
          <cell r="R90" t="str">
            <v>Interlock Jersey</v>
          </cell>
          <cell r="W90" t="str">
            <v>FK00013745-0002</v>
          </cell>
          <cell r="AA90">
            <v>7.15</v>
          </cell>
          <cell r="AB90">
            <v>0.05</v>
          </cell>
          <cell r="AC90">
            <v>0.06</v>
          </cell>
          <cell r="AD90">
            <v>7.6320000000000006</v>
          </cell>
          <cell r="AE90">
            <v>15</v>
          </cell>
          <cell r="AF90">
            <v>1.2</v>
          </cell>
          <cell r="AH90" t="str">
            <v>64"</v>
          </cell>
          <cell r="AI90" t="str">
            <v>YDS</v>
          </cell>
          <cell r="AJ90" t="str">
            <v>yds</v>
          </cell>
          <cell r="AK90">
            <v>1.69</v>
          </cell>
          <cell r="AM90">
            <v>12.89808</v>
          </cell>
          <cell r="AN90">
            <v>29.09808</v>
          </cell>
          <cell r="AO90">
            <v>0.19700000000000001</v>
          </cell>
          <cell r="AR90" t="str">
            <v>VTG</v>
          </cell>
          <cell r="AS90">
            <v>11.42</v>
          </cell>
          <cell r="AT90">
            <v>40.518079999999998</v>
          </cell>
          <cell r="AU90">
            <v>148</v>
          </cell>
          <cell r="AV90">
            <v>148</v>
          </cell>
          <cell r="AW90">
            <v>148</v>
          </cell>
        </row>
        <row r="91">
          <cell r="I91" t="str">
            <v>CI7</v>
          </cell>
          <cell r="J91" t="str">
            <v>CI7-ZIP</v>
          </cell>
          <cell r="K91" t="str">
            <v>Mid Blue Interlock Jersey</v>
          </cell>
          <cell r="N91" t="str">
            <v>FOSHAN TARA TEXTILE LTD.</v>
          </cell>
          <cell r="O91" t="str">
            <v>VTG</v>
          </cell>
          <cell r="R91" t="str">
            <v>Interlock Jersey</v>
          </cell>
          <cell r="W91" t="str">
            <v>FK00013745-0002</v>
          </cell>
          <cell r="AA91">
            <v>7.15</v>
          </cell>
          <cell r="AB91">
            <v>0.05</v>
          </cell>
          <cell r="AC91">
            <v>0.06</v>
          </cell>
          <cell r="AD91">
            <v>7.6320000000000006</v>
          </cell>
          <cell r="AE91">
            <v>15</v>
          </cell>
          <cell r="AF91">
            <v>2.2000000000000002</v>
          </cell>
          <cell r="AH91" t="str">
            <v>64"</v>
          </cell>
          <cell r="AI91" t="str">
            <v>YDS</v>
          </cell>
          <cell r="AJ91" t="str">
            <v>yds</v>
          </cell>
          <cell r="AK91">
            <v>1.69</v>
          </cell>
          <cell r="AM91">
            <v>12.89808</v>
          </cell>
          <cell r="AN91">
            <v>30.09808</v>
          </cell>
          <cell r="AO91">
            <v>0.19700000000000001</v>
          </cell>
          <cell r="AR91" t="str">
            <v>VTG</v>
          </cell>
          <cell r="AS91">
            <v>11.42</v>
          </cell>
          <cell r="AT91">
            <v>41.518079999999998</v>
          </cell>
          <cell r="AU91">
            <v>148</v>
          </cell>
          <cell r="AV91">
            <v>148</v>
          </cell>
          <cell r="AW91">
            <v>148</v>
          </cell>
        </row>
        <row r="92">
          <cell r="I92" t="str">
            <v>CI9</v>
          </cell>
          <cell r="J92" t="str">
            <v>CI9</v>
          </cell>
          <cell r="K92" t="str">
            <v>Asphalt Interlock Jersey</v>
          </cell>
          <cell r="N92" t="str">
            <v>FOSHAN TARA TEXTILE LTD.</v>
          </cell>
          <cell r="O92" t="str">
            <v>VTG</v>
          </cell>
          <cell r="P92" t="str">
            <v>BROS BM85</v>
          </cell>
          <cell r="Q92" t="str">
            <v>100% Cotton</v>
          </cell>
          <cell r="R92" t="str">
            <v>Interlock Jersey</v>
          </cell>
          <cell r="W92" t="str">
            <v>FK00013745-0004</v>
          </cell>
          <cell r="AA92">
            <v>7.8000000000000016</v>
          </cell>
          <cell r="AB92">
            <v>0.05</v>
          </cell>
          <cell r="AC92">
            <v>0.06</v>
          </cell>
          <cell r="AD92">
            <v>8.3210000000000015</v>
          </cell>
          <cell r="AE92">
            <v>15</v>
          </cell>
          <cell r="AF92">
            <v>1.2</v>
          </cell>
          <cell r="AH92" t="str">
            <v>64"</v>
          </cell>
          <cell r="AI92" t="str">
            <v>YDS</v>
          </cell>
          <cell r="AJ92" t="str">
            <v>yds</v>
          </cell>
          <cell r="AK92">
            <v>1.69</v>
          </cell>
          <cell r="AM92">
            <v>14.062490000000002</v>
          </cell>
          <cell r="AN92">
            <v>30.262490000000003</v>
          </cell>
          <cell r="AO92">
            <v>0.19700000000000001</v>
          </cell>
          <cell r="AR92" t="str">
            <v>VTG</v>
          </cell>
          <cell r="AS92">
            <v>11.42</v>
          </cell>
          <cell r="AT92">
            <v>41.682490000000001</v>
          </cell>
          <cell r="AU92">
            <v>138</v>
          </cell>
          <cell r="AV92">
            <v>138</v>
          </cell>
          <cell r="AW92">
            <v>138</v>
          </cell>
        </row>
        <row r="93">
          <cell r="I93" t="str">
            <v>CI9</v>
          </cell>
          <cell r="J93" t="str">
            <v>CI9-FLZ</v>
          </cell>
          <cell r="K93" t="str">
            <v>Asphalt Interlock Jersey</v>
          </cell>
          <cell r="N93" t="str">
            <v>FOSHAN TARA TEXTILE LTD.</v>
          </cell>
          <cell r="O93" t="str">
            <v>VTG</v>
          </cell>
          <cell r="R93" t="str">
            <v>Interlock Jersey</v>
          </cell>
          <cell r="W93" t="str">
            <v>FK00013745-0004</v>
          </cell>
          <cell r="AA93">
            <v>7.8000000000000016</v>
          </cell>
          <cell r="AB93">
            <v>0.05</v>
          </cell>
          <cell r="AC93">
            <v>0.06</v>
          </cell>
          <cell r="AD93">
            <v>8.3210000000000015</v>
          </cell>
          <cell r="AE93">
            <v>15</v>
          </cell>
          <cell r="AF93">
            <v>9.75</v>
          </cell>
          <cell r="AH93" t="str">
            <v>64"</v>
          </cell>
          <cell r="AI93" t="str">
            <v>YDS</v>
          </cell>
          <cell r="AJ93" t="str">
            <v>yds</v>
          </cell>
          <cell r="AK93">
            <v>1.69</v>
          </cell>
          <cell r="AM93">
            <v>14.062490000000002</v>
          </cell>
          <cell r="AN93">
            <v>38.812490000000004</v>
          </cell>
          <cell r="AO93">
            <v>0.19700000000000001</v>
          </cell>
          <cell r="AR93" t="str">
            <v>VTG</v>
          </cell>
          <cell r="AS93">
            <v>11.42</v>
          </cell>
          <cell r="AT93">
            <v>50.232490000000006</v>
          </cell>
          <cell r="AU93">
            <v>168</v>
          </cell>
          <cell r="AV93">
            <v>168</v>
          </cell>
          <cell r="AW93">
            <v>168</v>
          </cell>
        </row>
        <row r="94">
          <cell r="I94" t="str">
            <v>CI9</v>
          </cell>
          <cell r="J94" t="str">
            <v>CI9-HEN</v>
          </cell>
          <cell r="K94" t="str">
            <v>Asphalt Interlock Jersey</v>
          </cell>
          <cell r="N94" t="str">
            <v>FOSHAN TARA TEXTILE LTD.</v>
          </cell>
          <cell r="O94" t="str">
            <v>VTG</v>
          </cell>
          <cell r="P94" t="str">
            <v>BROS BM85</v>
          </cell>
          <cell r="Q94" t="str">
            <v>100% Cotton</v>
          </cell>
          <cell r="R94" t="str">
            <v>Interlock Jersey</v>
          </cell>
          <cell r="W94" t="str">
            <v>FK00013745-0004</v>
          </cell>
          <cell r="AA94">
            <v>7.8000000000000016</v>
          </cell>
          <cell r="AB94">
            <v>0.05</v>
          </cell>
          <cell r="AC94">
            <v>0.06</v>
          </cell>
          <cell r="AD94">
            <v>8.3210000000000015</v>
          </cell>
          <cell r="AE94">
            <v>15</v>
          </cell>
          <cell r="AF94">
            <v>1.2</v>
          </cell>
          <cell r="AH94" t="str">
            <v>64"</v>
          </cell>
          <cell r="AI94" t="str">
            <v>YDS</v>
          </cell>
          <cell r="AJ94" t="str">
            <v>yds</v>
          </cell>
          <cell r="AK94">
            <v>1.69</v>
          </cell>
          <cell r="AM94">
            <v>14.062490000000002</v>
          </cell>
          <cell r="AN94">
            <v>30.262490000000003</v>
          </cell>
          <cell r="AO94">
            <v>0.19700000000000001</v>
          </cell>
          <cell r="AR94" t="str">
            <v>VTG</v>
          </cell>
          <cell r="AS94">
            <v>11.42</v>
          </cell>
          <cell r="AT94">
            <v>41.682490000000001</v>
          </cell>
          <cell r="AU94">
            <v>138</v>
          </cell>
          <cell r="AV94">
            <v>138</v>
          </cell>
          <cell r="AW94">
            <v>138</v>
          </cell>
        </row>
        <row r="95">
          <cell r="I95" t="str">
            <v>CI9</v>
          </cell>
          <cell r="J95" t="str">
            <v>CI9-HOD</v>
          </cell>
          <cell r="K95" t="str">
            <v>Asphalt Interlock Jersey</v>
          </cell>
          <cell r="N95" t="str">
            <v>FOSHAN TARA TEXTILE LTD.</v>
          </cell>
          <cell r="O95" t="str">
            <v>VTG</v>
          </cell>
          <cell r="P95" t="str">
            <v>BROS BM85</v>
          </cell>
          <cell r="Q95" t="str">
            <v>100% Cotton</v>
          </cell>
          <cell r="R95" t="str">
            <v>Interlock Jersey</v>
          </cell>
          <cell r="W95" t="str">
            <v>FK00013745-0004</v>
          </cell>
          <cell r="AA95">
            <v>7.8000000000000016</v>
          </cell>
          <cell r="AB95">
            <v>0.05</v>
          </cell>
          <cell r="AC95">
            <v>0.06</v>
          </cell>
          <cell r="AD95">
            <v>8.3210000000000015</v>
          </cell>
          <cell r="AE95">
            <v>15</v>
          </cell>
          <cell r="AF95">
            <v>14.1</v>
          </cell>
          <cell r="AH95" t="str">
            <v>64"</v>
          </cell>
          <cell r="AI95" t="str">
            <v>YDS</v>
          </cell>
          <cell r="AJ95" t="str">
            <v>yds</v>
          </cell>
          <cell r="AK95">
            <v>1.69</v>
          </cell>
          <cell r="AM95">
            <v>14.062490000000002</v>
          </cell>
          <cell r="AN95">
            <v>43.162490000000005</v>
          </cell>
          <cell r="AO95">
            <v>0.19700000000000001</v>
          </cell>
          <cell r="AR95" t="str">
            <v>VTG</v>
          </cell>
          <cell r="AS95">
            <v>11.42</v>
          </cell>
          <cell r="AT95">
            <v>54.582490000000007</v>
          </cell>
          <cell r="AU95">
            <v>198</v>
          </cell>
          <cell r="AV95">
            <v>198</v>
          </cell>
          <cell r="AW95">
            <v>198</v>
          </cell>
        </row>
        <row r="96">
          <cell r="I96" t="str">
            <v>CI9</v>
          </cell>
          <cell r="J96" t="str">
            <v>CI9-TEE</v>
          </cell>
          <cell r="K96" t="str">
            <v>Asphalt Interlock Jersey</v>
          </cell>
          <cell r="N96" t="str">
            <v>FOSHAN TARA TEXTILE LTD.</v>
          </cell>
          <cell r="O96" t="str">
            <v>VTG</v>
          </cell>
          <cell r="P96" t="str">
            <v>BROS BM85</v>
          </cell>
          <cell r="Q96" t="str">
            <v>100% Cotton</v>
          </cell>
          <cell r="R96" t="str">
            <v>Interlock Jersey</v>
          </cell>
          <cell r="W96" t="str">
            <v>FK00013745-0004</v>
          </cell>
          <cell r="AA96">
            <v>7.8000000000000016</v>
          </cell>
          <cell r="AB96">
            <v>0.05</v>
          </cell>
          <cell r="AC96">
            <v>0.06</v>
          </cell>
          <cell r="AD96">
            <v>8.3210000000000015</v>
          </cell>
          <cell r="AE96">
            <v>10</v>
          </cell>
          <cell r="AF96">
            <v>0.8</v>
          </cell>
          <cell r="AH96" t="str">
            <v>64"</v>
          </cell>
          <cell r="AI96" t="str">
            <v>YDS</v>
          </cell>
          <cell r="AJ96" t="str">
            <v>yds</v>
          </cell>
          <cell r="AK96">
            <v>1.67</v>
          </cell>
          <cell r="AM96">
            <v>13.896070000000002</v>
          </cell>
          <cell r="AN96">
            <v>24.696070000000002</v>
          </cell>
          <cell r="AO96">
            <v>0.19700000000000001</v>
          </cell>
          <cell r="AR96" t="str">
            <v>VTG</v>
          </cell>
          <cell r="AS96">
            <v>11.42</v>
          </cell>
          <cell r="AT96">
            <v>36.116070000000001</v>
          </cell>
          <cell r="AU96">
            <v>118</v>
          </cell>
          <cell r="AV96">
            <v>118</v>
          </cell>
          <cell r="AW96">
            <v>118</v>
          </cell>
        </row>
        <row r="97">
          <cell r="I97" t="str">
            <v>CI9</v>
          </cell>
          <cell r="J97" t="str">
            <v>CI9-TNECK</v>
          </cell>
          <cell r="K97" t="str">
            <v>Asphalt Interlock Jersey</v>
          </cell>
          <cell r="N97" t="str">
            <v>FOSHAN TARA TEXTILE LTD.</v>
          </cell>
          <cell r="O97" t="str">
            <v>VTG</v>
          </cell>
          <cell r="P97" t="str">
            <v>BROS BM85</v>
          </cell>
          <cell r="Q97" t="str">
            <v>100% Cotton</v>
          </cell>
          <cell r="R97" t="str">
            <v>Interlock Jersey</v>
          </cell>
          <cell r="W97" t="str">
            <v>FK00013745-0004</v>
          </cell>
          <cell r="AA97">
            <v>7.8000000000000016</v>
          </cell>
          <cell r="AB97">
            <v>0.05</v>
          </cell>
          <cell r="AC97">
            <v>0.06</v>
          </cell>
          <cell r="AD97">
            <v>8.3210000000000015</v>
          </cell>
          <cell r="AE97">
            <v>15</v>
          </cell>
          <cell r="AF97">
            <v>1.2</v>
          </cell>
          <cell r="AH97" t="str">
            <v>64"</v>
          </cell>
          <cell r="AI97" t="str">
            <v>YDS</v>
          </cell>
          <cell r="AJ97" t="str">
            <v>yds</v>
          </cell>
          <cell r="AK97">
            <v>1.69</v>
          </cell>
          <cell r="AM97">
            <v>14.062490000000002</v>
          </cell>
          <cell r="AN97">
            <v>30.262490000000003</v>
          </cell>
          <cell r="AO97">
            <v>0.19700000000000001</v>
          </cell>
          <cell r="AR97" t="str">
            <v>VTG</v>
          </cell>
          <cell r="AS97">
            <v>11.42</v>
          </cell>
          <cell r="AT97">
            <v>41.682490000000001</v>
          </cell>
          <cell r="AU97">
            <v>148</v>
          </cell>
          <cell r="AV97">
            <v>148</v>
          </cell>
          <cell r="AW97">
            <v>148</v>
          </cell>
        </row>
        <row r="98">
          <cell r="I98" t="str">
            <v>CI9</v>
          </cell>
          <cell r="J98" t="str">
            <v>CI9-ZIP</v>
          </cell>
          <cell r="K98" t="str">
            <v>Asphalt Interlock Jersey</v>
          </cell>
          <cell r="N98" t="str">
            <v>FOSHAN TARA TEXTILE LTD.</v>
          </cell>
          <cell r="O98" t="str">
            <v>VTG</v>
          </cell>
          <cell r="R98" t="str">
            <v>Interlock Jersey</v>
          </cell>
          <cell r="W98" t="str">
            <v>FK00013745-0004</v>
          </cell>
          <cell r="AA98">
            <v>7.8000000000000016</v>
          </cell>
          <cell r="AB98">
            <v>0.05</v>
          </cell>
          <cell r="AC98">
            <v>0.06</v>
          </cell>
          <cell r="AD98">
            <v>8.3210000000000015</v>
          </cell>
          <cell r="AE98">
            <v>15</v>
          </cell>
          <cell r="AF98">
            <v>2.2000000000000002</v>
          </cell>
          <cell r="AH98" t="str">
            <v>64"</v>
          </cell>
          <cell r="AI98" t="str">
            <v>YDS</v>
          </cell>
          <cell r="AJ98" t="str">
            <v>yds</v>
          </cell>
          <cell r="AK98">
            <v>1.69</v>
          </cell>
          <cell r="AM98">
            <v>14.062490000000002</v>
          </cell>
          <cell r="AN98">
            <v>31.262490000000003</v>
          </cell>
          <cell r="AO98">
            <v>0.19700000000000001</v>
          </cell>
          <cell r="AR98" t="str">
            <v>VTG</v>
          </cell>
          <cell r="AS98">
            <v>11.42</v>
          </cell>
          <cell r="AT98">
            <v>42.682490000000001</v>
          </cell>
          <cell r="AU98">
            <v>148</v>
          </cell>
          <cell r="AV98">
            <v>148</v>
          </cell>
          <cell r="AW98">
            <v>148</v>
          </cell>
        </row>
        <row r="99">
          <cell r="I99" t="str">
            <v>CW2</v>
          </cell>
          <cell r="J99" t="str">
            <v>CW2-FLZ</v>
          </cell>
          <cell r="K99" t="str">
            <v>Forest Cotton Wool Knit</v>
          </cell>
          <cell r="N99" t="str">
            <v>Steady</v>
          </cell>
          <cell r="O99" t="str">
            <v>VTG</v>
          </cell>
          <cell r="P99" t="str">
            <v>00068-3</v>
          </cell>
          <cell r="Q99" t="str">
            <v>39% Wool 61% Cotton</v>
          </cell>
          <cell r="R99" t="str">
            <v>Wool Cotton</v>
          </cell>
          <cell r="W99" t="str">
            <v>FK00014330-0001</v>
          </cell>
          <cell r="Z99">
            <v>14.61</v>
          </cell>
          <cell r="AA99">
            <v>13.359383999999999</v>
          </cell>
          <cell r="AB99">
            <v>0.46</v>
          </cell>
          <cell r="AC99">
            <v>0.06</v>
          </cell>
          <cell r="AD99">
            <v>14.648547039999999</v>
          </cell>
          <cell r="AE99">
            <v>15</v>
          </cell>
          <cell r="AF99">
            <v>9.75</v>
          </cell>
          <cell r="AI99" t="str">
            <v>YDS</v>
          </cell>
          <cell r="AJ99" t="str">
            <v>yds</v>
          </cell>
          <cell r="AK99">
            <v>1.69</v>
          </cell>
          <cell r="AM99">
            <v>24.756044497599998</v>
          </cell>
          <cell r="AN99">
            <v>49.506044497600001</v>
          </cell>
          <cell r="AO99">
            <v>0.19700000000000001</v>
          </cell>
          <cell r="AR99" t="str">
            <v>VTG</v>
          </cell>
          <cell r="AS99">
            <v>11.42</v>
          </cell>
          <cell r="AT99">
            <v>60.926044497600003</v>
          </cell>
          <cell r="AU99">
            <v>188</v>
          </cell>
          <cell r="AV99">
            <v>188</v>
          </cell>
          <cell r="AW99">
            <v>188</v>
          </cell>
        </row>
        <row r="100">
          <cell r="I100" t="str">
            <v>CW2</v>
          </cell>
          <cell r="J100" t="str">
            <v>CW2-FLZT</v>
          </cell>
          <cell r="K100" t="str">
            <v>Forest Cotton Wool Knit</v>
          </cell>
          <cell r="N100" t="str">
            <v>Steady</v>
          </cell>
          <cell r="O100" t="str">
            <v>VTG</v>
          </cell>
          <cell r="Q100" t="str">
            <v>39% Wool 61% Cotton</v>
          </cell>
          <cell r="R100" t="str">
            <v>Wool Cotton</v>
          </cell>
          <cell r="W100" t="str">
            <v>FK00014330-0001</v>
          </cell>
          <cell r="Z100">
            <v>14.61</v>
          </cell>
          <cell r="AA100">
            <v>13.359383999999999</v>
          </cell>
          <cell r="AB100">
            <v>0.46</v>
          </cell>
          <cell r="AC100">
            <v>0.06</v>
          </cell>
          <cell r="AD100">
            <v>11.855856880733946</v>
          </cell>
          <cell r="AE100">
            <v>15</v>
          </cell>
          <cell r="AF100">
            <v>16.600000000000001</v>
          </cell>
          <cell r="AI100" t="str">
            <v>YDS</v>
          </cell>
          <cell r="AJ100" t="str">
            <v>yds</v>
          </cell>
          <cell r="AK100">
            <v>1.7</v>
          </cell>
          <cell r="AM100">
            <v>20.154956697247705</v>
          </cell>
          <cell r="AN100">
            <v>51.754956697247707</v>
          </cell>
          <cell r="AO100">
            <v>0.19700000000000001</v>
          </cell>
          <cell r="AP100">
            <v>10.195726469357799</v>
          </cell>
          <cell r="AR100" t="str">
            <v>VTG</v>
          </cell>
          <cell r="AS100">
            <v>11.42</v>
          </cell>
          <cell r="AT100">
            <v>63.174956697247708</v>
          </cell>
          <cell r="AU100">
            <v>228</v>
          </cell>
          <cell r="AV100">
            <v>228</v>
          </cell>
          <cell r="AW100">
            <v>228</v>
          </cell>
        </row>
        <row r="101">
          <cell r="I101" t="str">
            <v>CW2</v>
          </cell>
          <cell r="J101" t="str">
            <v>CW2-HOD</v>
          </cell>
          <cell r="K101" t="str">
            <v>Forest Cotton Wool Knit</v>
          </cell>
          <cell r="N101" t="str">
            <v>Steady</v>
          </cell>
          <cell r="O101" t="str">
            <v>VTG</v>
          </cell>
          <cell r="P101" t="str">
            <v>00068-3</v>
          </cell>
          <cell r="Q101" t="str">
            <v>39% Wool 61% Cotton</v>
          </cell>
          <cell r="R101" t="str">
            <v>Wool Cotton</v>
          </cell>
          <cell r="U101" t="str">
            <v>310-340gr</v>
          </cell>
          <cell r="W101" t="str">
            <v>FK00014330-0001</v>
          </cell>
          <cell r="X101" t="str">
            <v>200 yards</v>
          </cell>
          <cell r="Z101">
            <v>14.61</v>
          </cell>
          <cell r="AA101">
            <v>13.359383999999999</v>
          </cell>
          <cell r="AB101">
            <v>0.46</v>
          </cell>
          <cell r="AC101">
            <v>0.06</v>
          </cell>
          <cell r="AD101">
            <v>14.648547039999999</v>
          </cell>
          <cell r="AE101">
            <v>15</v>
          </cell>
          <cell r="AF101">
            <v>14.1</v>
          </cell>
          <cell r="AI101" t="str">
            <v>YDS</v>
          </cell>
          <cell r="AJ101" t="str">
            <v>yds</v>
          </cell>
          <cell r="AK101">
            <v>1.69</v>
          </cell>
          <cell r="AM101">
            <v>24.756044497599998</v>
          </cell>
          <cell r="AN101">
            <v>53.856044497600003</v>
          </cell>
          <cell r="AO101">
            <v>0.19700000000000001</v>
          </cell>
          <cell r="AR101" t="str">
            <v>VTG</v>
          </cell>
          <cell r="AS101">
            <v>11.42</v>
          </cell>
          <cell r="AT101">
            <v>65.276044497599997</v>
          </cell>
          <cell r="AU101">
            <v>218</v>
          </cell>
          <cell r="AV101">
            <v>218</v>
          </cell>
          <cell r="AW101">
            <v>218</v>
          </cell>
        </row>
        <row r="102">
          <cell r="I102" t="str">
            <v>CW2</v>
          </cell>
          <cell r="J102" t="str">
            <v>CW2-HODT</v>
          </cell>
          <cell r="K102" t="str">
            <v>Forest Cotton Wool Knit</v>
          </cell>
          <cell r="N102" t="str">
            <v>Steady</v>
          </cell>
          <cell r="O102" t="str">
            <v>VTG</v>
          </cell>
          <cell r="Q102" t="str">
            <v>39% Wool 61% Cotton</v>
          </cell>
          <cell r="R102" t="str">
            <v>Wool Cotton</v>
          </cell>
          <cell r="W102" t="str">
            <v>FK00014330-0001</v>
          </cell>
          <cell r="Z102">
            <v>14.61</v>
          </cell>
          <cell r="AA102">
            <v>13.359383999999999</v>
          </cell>
          <cell r="AB102">
            <v>0.46</v>
          </cell>
          <cell r="AC102">
            <v>0.06</v>
          </cell>
          <cell r="AD102">
            <v>11.855856880733946</v>
          </cell>
          <cell r="AE102">
            <v>15</v>
          </cell>
          <cell r="AF102">
            <v>19.8</v>
          </cell>
          <cell r="AI102" t="str">
            <v>YDS</v>
          </cell>
          <cell r="AJ102" t="str">
            <v>yds</v>
          </cell>
          <cell r="AK102">
            <v>1.7</v>
          </cell>
          <cell r="AM102">
            <v>20.154956697247705</v>
          </cell>
          <cell r="AN102">
            <v>54.954956697247709</v>
          </cell>
          <cell r="AO102">
            <v>0.19700000000000001</v>
          </cell>
          <cell r="AP102">
            <v>10.826126469357799</v>
          </cell>
          <cell r="AR102" t="str">
            <v>VTG</v>
          </cell>
          <cell r="AS102">
            <v>11.42</v>
          </cell>
          <cell r="AT102">
            <v>66.374956697247711</v>
          </cell>
          <cell r="AU102">
            <v>238</v>
          </cell>
          <cell r="AV102">
            <v>238</v>
          </cell>
          <cell r="AW102">
            <v>238</v>
          </cell>
        </row>
        <row r="103">
          <cell r="I103" t="str">
            <v>CW2</v>
          </cell>
          <cell r="J103" t="str">
            <v>CW2-TEE</v>
          </cell>
          <cell r="K103" t="str">
            <v>Forest Cotton Wool Knit</v>
          </cell>
          <cell r="N103" t="str">
            <v>Steady</v>
          </cell>
          <cell r="O103" t="str">
            <v>VTG</v>
          </cell>
          <cell r="W103" t="str">
            <v>FK00014330-0001</v>
          </cell>
          <cell r="Z103">
            <v>14.61</v>
          </cell>
          <cell r="AA103">
            <v>13.359383999999999</v>
          </cell>
          <cell r="AB103">
            <v>0.46</v>
          </cell>
          <cell r="AC103">
            <v>0.06</v>
          </cell>
          <cell r="AD103">
            <v>14.648547039999999</v>
          </cell>
          <cell r="AE103">
            <v>10</v>
          </cell>
          <cell r="AF103">
            <v>0.8</v>
          </cell>
          <cell r="AI103" t="str">
            <v>YDS</v>
          </cell>
          <cell r="AJ103" t="str">
            <v>yds</v>
          </cell>
          <cell r="AK103">
            <v>1.67</v>
          </cell>
          <cell r="AM103">
            <v>24.463073556799998</v>
          </cell>
          <cell r="AN103">
            <v>35.263073556799995</v>
          </cell>
          <cell r="AO103">
            <v>0.19700000000000001</v>
          </cell>
          <cell r="AS103">
            <v>11.42</v>
          </cell>
          <cell r="AT103">
            <v>46.683073556799997</v>
          </cell>
          <cell r="AU103">
            <v>148</v>
          </cell>
          <cell r="AV103">
            <v>148</v>
          </cell>
          <cell r="AW103">
            <v>148</v>
          </cell>
        </row>
        <row r="104">
          <cell r="I104" t="str">
            <v>CW2</v>
          </cell>
          <cell r="J104" t="str">
            <v>CW2-ZIP</v>
          </cell>
          <cell r="K104" t="str">
            <v>Forest Cotton Wool Knit</v>
          </cell>
          <cell r="N104" t="str">
            <v>Steady</v>
          </cell>
          <cell r="O104" t="str">
            <v>VTG</v>
          </cell>
          <cell r="P104" t="str">
            <v>00068-3</v>
          </cell>
          <cell r="Q104" t="str">
            <v>39% Wool 61% Cotton</v>
          </cell>
          <cell r="R104" t="str">
            <v>Wool Cotton</v>
          </cell>
          <cell r="W104" t="str">
            <v>FK00014330-0001</v>
          </cell>
          <cell r="Z104">
            <v>14.61</v>
          </cell>
          <cell r="AA104">
            <v>13.359383999999999</v>
          </cell>
          <cell r="AB104">
            <v>0.46</v>
          </cell>
          <cell r="AC104">
            <v>0.06</v>
          </cell>
          <cell r="AD104">
            <v>14.648547039999999</v>
          </cell>
          <cell r="AE104">
            <v>15</v>
          </cell>
          <cell r="AF104">
            <v>2.2000000000000002</v>
          </cell>
          <cell r="AI104" t="str">
            <v>YDS</v>
          </cell>
          <cell r="AJ104" t="str">
            <v>yds</v>
          </cell>
          <cell r="AK104">
            <v>1.69</v>
          </cell>
          <cell r="AM104">
            <v>24.756044497599998</v>
          </cell>
          <cell r="AN104">
            <v>41.956044497600004</v>
          </cell>
          <cell r="AO104">
            <v>0.19700000000000001</v>
          </cell>
          <cell r="AR104" t="str">
            <v>VTG</v>
          </cell>
          <cell r="AS104">
            <v>11.42</v>
          </cell>
          <cell r="AT104">
            <v>53.376044497600006</v>
          </cell>
          <cell r="AU104">
            <v>168</v>
          </cell>
          <cell r="AV104">
            <v>168</v>
          </cell>
          <cell r="AW104">
            <v>168</v>
          </cell>
        </row>
        <row r="105">
          <cell r="I105" t="str">
            <v>CW2</v>
          </cell>
          <cell r="J105" t="str">
            <v>CW2-ZIPT</v>
          </cell>
          <cell r="K105" t="str">
            <v>Forest Cotton Wool Knit</v>
          </cell>
          <cell r="N105" t="str">
            <v>Steady</v>
          </cell>
          <cell r="O105" t="str">
            <v>VTG</v>
          </cell>
          <cell r="Q105" t="str">
            <v>39% Wool 61% Cotton</v>
          </cell>
          <cell r="R105" t="str">
            <v>Wool Cotton</v>
          </cell>
          <cell r="W105" t="str">
            <v>FK00014330-0001</v>
          </cell>
          <cell r="Z105">
            <v>14.61</v>
          </cell>
          <cell r="AA105">
            <v>13.359383999999999</v>
          </cell>
          <cell r="AB105">
            <v>0.46</v>
          </cell>
          <cell r="AC105">
            <v>0.06</v>
          </cell>
          <cell r="AD105">
            <v>11.855856880733946</v>
          </cell>
          <cell r="AE105">
            <v>15</v>
          </cell>
          <cell r="AF105">
            <v>16</v>
          </cell>
          <cell r="AI105" t="str">
            <v>YDS</v>
          </cell>
          <cell r="AJ105" t="str">
            <v>yds</v>
          </cell>
          <cell r="AK105">
            <v>1.7</v>
          </cell>
          <cell r="AM105">
            <v>20.154956697247705</v>
          </cell>
          <cell r="AN105">
            <v>51.154956697247705</v>
          </cell>
          <cell r="AO105">
            <v>0.19700000000000001</v>
          </cell>
          <cell r="AP105">
            <v>10.077526469357798</v>
          </cell>
          <cell r="AR105" t="str">
            <v>VTG</v>
          </cell>
          <cell r="AS105">
            <v>11.42</v>
          </cell>
          <cell r="AT105">
            <v>62.574956697247707</v>
          </cell>
          <cell r="AU105">
            <v>218</v>
          </cell>
          <cell r="AV105">
            <v>218</v>
          </cell>
          <cell r="AW105">
            <v>218</v>
          </cell>
        </row>
        <row r="106">
          <cell r="I106" t="str">
            <v>PI1</v>
          </cell>
          <cell r="J106" t="str">
            <v>PI1</v>
          </cell>
          <cell r="K106" t="str">
            <v>Navy Pique</v>
          </cell>
          <cell r="N106" t="str">
            <v>FOSHAN TARA TEXTILE LTD.</v>
          </cell>
          <cell r="O106" t="str">
            <v>VTG</v>
          </cell>
          <cell r="Q106" t="str">
            <v>100% Cotton</v>
          </cell>
          <cell r="R106" t="str">
            <v>Pique</v>
          </cell>
          <cell r="W106" t="str">
            <v>FK00013575-0001</v>
          </cell>
          <cell r="AA106">
            <v>5.3</v>
          </cell>
          <cell r="AB106">
            <v>0</v>
          </cell>
          <cell r="AC106">
            <v>0.06</v>
          </cell>
          <cell r="AD106">
            <v>5.6179999999999994</v>
          </cell>
          <cell r="AE106">
            <v>15</v>
          </cell>
          <cell r="AF106">
            <v>1.2</v>
          </cell>
          <cell r="AH106" t="str">
            <v>72"</v>
          </cell>
          <cell r="AI106" t="str">
            <v>YDS</v>
          </cell>
          <cell r="AJ106" t="str">
            <v>yds</v>
          </cell>
          <cell r="AK106">
            <v>1.69</v>
          </cell>
          <cell r="AM106">
            <v>9.4944199999999981</v>
          </cell>
          <cell r="AN106">
            <v>25.694419999999997</v>
          </cell>
          <cell r="AO106">
            <v>0.19700000000000001</v>
          </cell>
          <cell r="AR106" t="str">
            <v>VTG</v>
          </cell>
          <cell r="AS106">
            <v>11.42</v>
          </cell>
          <cell r="AT106">
            <v>37.114419999999996</v>
          </cell>
          <cell r="AU106">
            <v>138</v>
          </cell>
          <cell r="AV106">
            <v>138</v>
          </cell>
          <cell r="AW106">
            <v>138</v>
          </cell>
        </row>
        <row r="107">
          <cell r="I107" t="str">
            <v>PI1</v>
          </cell>
          <cell r="J107" t="str">
            <v>PI1-HEN</v>
          </cell>
          <cell r="K107" t="str">
            <v>Navy Pique</v>
          </cell>
          <cell r="N107" t="str">
            <v>FOSHAN TARA TEXTILE LTD.</v>
          </cell>
          <cell r="O107" t="str">
            <v>VTG</v>
          </cell>
          <cell r="Q107" t="str">
            <v>100% Cotton</v>
          </cell>
          <cell r="R107" t="str">
            <v>Pique</v>
          </cell>
          <cell r="W107" t="str">
            <v>FK00013575-0001</v>
          </cell>
          <cell r="AA107">
            <v>5.3</v>
          </cell>
          <cell r="AB107">
            <v>0</v>
          </cell>
          <cell r="AC107">
            <v>0.06</v>
          </cell>
          <cell r="AD107">
            <v>5.6179999999999994</v>
          </cell>
          <cell r="AE107">
            <v>15</v>
          </cell>
          <cell r="AF107">
            <v>1.2</v>
          </cell>
          <cell r="AH107" t="str">
            <v>72"</v>
          </cell>
          <cell r="AI107" t="str">
            <v>YDS</v>
          </cell>
          <cell r="AJ107" t="str">
            <v>yds</v>
          </cell>
          <cell r="AK107">
            <v>1.69</v>
          </cell>
          <cell r="AM107">
            <v>9.4944199999999981</v>
          </cell>
          <cell r="AN107">
            <v>25.694419999999997</v>
          </cell>
          <cell r="AO107">
            <v>0.19700000000000001</v>
          </cell>
          <cell r="AR107" t="str">
            <v>VTG</v>
          </cell>
          <cell r="AS107">
            <v>11.42</v>
          </cell>
          <cell r="AT107">
            <v>37.114419999999996</v>
          </cell>
          <cell r="AU107">
            <v>138</v>
          </cell>
          <cell r="AV107">
            <v>138</v>
          </cell>
          <cell r="AW107">
            <v>138</v>
          </cell>
        </row>
        <row r="108">
          <cell r="I108" t="str">
            <v>PI1</v>
          </cell>
          <cell r="J108" t="str">
            <v>PI1-TEE</v>
          </cell>
          <cell r="K108" t="str">
            <v>Navy Pique</v>
          </cell>
          <cell r="N108" t="str">
            <v>FOSHAN TARA TEXTILE LTD.</v>
          </cell>
          <cell r="O108" t="str">
            <v>VTG</v>
          </cell>
          <cell r="Q108" t="str">
            <v>100% Cotton</v>
          </cell>
          <cell r="R108" t="str">
            <v>Pique</v>
          </cell>
          <cell r="W108" t="str">
            <v>FK00013575-0001</v>
          </cell>
          <cell r="AA108">
            <v>5.3</v>
          </cell>
          <cell r="AB108">
            <v>0</v>
          </cell>
          <cell r="AC108">
            <v>0.06</v>
          </cell>
          <cell r="AD108">
            <v>5.6179999999999994</v>
          </cell>
          <cell r="AE108">
            <v>10</v>
          </cell>
          <cell r="AF108">
            <v>0.8</v>
          </cell>
          <cell r="AH108" t="str">
            <v>72"</v>
          </cell>
          <cell r="AI108" t="str">
            <v>YDS</v>
          </cell>
          <cell r="AJ108" t="str">
            <v>yds</v>
          </cell>
          <cell r="AK108">
            <v>1.67</v>
          </cell>
          <cell r="AM108">
            <v>9.3820599999999992</v>
          </cell>
          <cell r="AN108">
            <v>20.18206</v>
          </cell>
          <cell r="AO108">
            <v>0.19700000000000001</v>
          </cell>
          <cell r="AR108" t="str">
            <v>VTG</v>
          </cell>
          <cell r="AS108">
            <v>11.42</v>
          </cell>
          <cell r="AT108">
            <v>31.602060000000002</v>
          </cell>
          <cell r="AU108">
            <v>118</v>
          </cell>
          <cell r="AV108">
            <v>118</v>
          </cell>
          <cell r="AW108">
            <v>118</v>
          </cell>
        </row>
        <row r="109">
          <cell r="I109" t="str">
            <v>PI1</v>
          </cell>
          <cell r="J109" t="str">
            <v>PI1-ZIP</v>
          </cell>
          <cell r="K109" t="str">
            <v>Navy Pique</v>
          </cell>
          <cell r="N109" t="str">
            <v>FOSHAN TARA TEXTILE LTD.</v>
          </cell>
          <cell r="O109" t="str">
            <v>VTG</v>
          </cell>
          <cell r="R109" t="str">
            <v>Pique</v>
          </cell>
          <cell r="W109" t="str">
            <v>FK00013575-0001</v>
          </cell>
          <cell r="AA109">
            <v>5.08</v>
          </cell>
          <cell r="AB109">
            <v>0</v>
          </cell>
          <cell r="AC109">
            <v>0.06</v>
          </cell>
          <cell r="AD109">
            <v>5.3848000000000003</v>
          </cell>
          <cell r="AE109">
            <v>15</v>
          </cell>
          <cell r="AF109">
            <v>2.2000000000000002</v>
          </cell>
          <cell r="AH109" t="str">
            <v>72"</v>
          </cell>
          <cell r="AI109" t="str">
            <v>YDS</v>
          </cell>
          <cell r="AJ109" t="str">
            <v>yds</v>
          </cell>
          <cell r="AK109">
            <v>1.69</v>
          </cell>
          <cell r="AM109">
            <v>9.1003120000000006</v>
          </cell>
          <cell r="AN109">
            <v>26.300312000000002</v>
          </cell>
          <cell r="AO109">
            <v>0.19700000000000001</v>
          </cell>
          <cell r="AR109" t="str">
            <v>VTG</v>
          </cell>
          <cell r="AS109">
            <v>11.42</v>
          </cell>
          <cell r="AT109">
            <v>37.720312</v>
          </cell>
          <cell r="AU109">
            <v>148</v>
          </cell>
          <cell r="AV109">
            <v>148</v>
          </cell>
          <cell r="AW109">
            <v>148</v>
          </cell>
        </row>
        <row r="110">
          <cell r="I110" t="str">
            <v>PI2</v>
          </cell>
          <cell r="J110" t="str">
            <v>PI2</v>
          </cell>
          <cell r="K110" t="str">
            <v>White Pique</v>
          </cell>
          <cell r="N110" t="str">
            <v>FOSHAN TARA TEXTILE LTD.</v>
          </cell>
          <cell r="O110" t="str">
            <v>VTG</v>
          </cell>
          <cell r="Q110" t="str">
            <v>100% Cotton</v>
          </cell>
          <cell r="R110" t="str">
            <v>Pique</v>
          </cell>
          <cell r="W110" t="str">
            <v>FK00013575-0003</v>
          </cell>
          <cell r="AA110">
            <v>5.6792292635885815</v>
          </cell>
          <cell r="AB110">
            <v>0</v>
          </cell>
          <cell r="AC110">
            <v>0.06</v>
          </cell>
          <cell r="AD110">
            <v>6.0199830194038961</v>
          </cell>
          <cell r="AE110">
            <v>15</v>
          </cell>
          <cell r="AF110">
            <v>1.2</v>
          </cell>
          <cell r="AH110" t="str">
            <v>72"</v>
          </cell>
          <cell r="AI110" t="str">
            <v>YDS</v>
          </cell>
          <cell r="AJ110" t="str">
            <v>yds</v>
          </cell>
          <cell r="AK110">
            <v>1.69</v>
          </cell>
          <cell r="AM110">
            <v>10.173771302792584</v>
          </cell>
          <cell r="AN110">
            <v>26.373771302792584</v>
          </cell>
          <cell r="AO110">
            <v>0.19700000000000001</v>
          </cell>
          <cell r="AR110" t="str">
            <v>VTG</v>
          </cell>
          <cell r="AS110">
            <v>11.42</v>
          </cell>
          <cell r="AT110">
            <v>37.793771302792585</v>
          </cell>
          <cell r="AU110">
            <v>138</v>
          </cell>
          <cell r="AV110">
            <v>138</v>
          </cell>
          <cell r="AW110">
            <v>138</v>
          </cell>
        </row>
        <row r="111">
          <cell r="I111" t="str">
            <v>PI2</v>
          </cell>
          <cell r="J111" t="str">
            <v>PI2-HEN</v>
          </cell>
          <cell r="K111" t="str">
            <v>White Pique</v>
          </cell>
          <cell r="N111" t="str">
            <v>FOSHAN TARA TEXTILE LTD.</v>
          </cell>
          <cell r="O111" t="str">
            <v>VTG</v>
          </cell>
          <cell r="Q111" t="str">
            <v>100% Cotton</v>
          </cell>
          <cell r="R111" t="str">
            <v>Pique</v>
          </cell>
          <cell r="W111" t="str">
            <v>FK00013575-0003</v>
          </cell>
          <cell r="AA111">
            <v>5.6792292635885815</v>
          </cell>
          <cell r="AB111">
            <v>0</v>
          </cell>
          <cell r="AC111">
            <v>0.06</v>
          </cell>
          <cell r="AD111">
            <v>6.0199830194038961</v>
          </cell>
          <cell r="AE111">
            <v>15</v>
          </cell>
          <cell r="AF111">
            <v>1.2</v>
          </cell>
          <cell r="AH111" t="str">
            <v>72"</v>
          </cell>
          <cell r="AI111" t="str">
            <v>YDS</v>
          </cell>
          <cell r="AJ111" t="str">
            <v>yds</v>
          </cell>
          <cell r="AK111">
            <v>1.69</v>
          </cell>
          <cell r="AM111">
            <v>10.173771302792584</v>
          </cell>
          <cell r="AN111">
            <v>26.373771302792584</v>
          </cell>
          <cell r="AO111">
            <v>0.19700000000000001</v>
          </cell>
          <cell r="AR111" t="str">
            <v>VTG</v>
          </cell>
          <cell r="AS111">
            <v>11.42</v>
          </cell>
          <cell r="AT111">
            <v>37.793771302792585</v>
          </cell>
          <cell r="AU111">
            <v>138</v>
          </cell>
          <cell r="AV111">
            <v>138</v>
          </cell>
          <cell r="AW111">
            <v>138</v>
          </cell>
        </row>
        <row r="112">
          <cell r="I112" t="str">
            <v>PI2</v>
          </cell>
          <cell r="J112" t="str">
            <v>PI2-TEE</v>
          </cell>
          <cell r="K112" t="str">
            <v>White Pique</v>
          </cell>
          <cell r="N112" t="str">
            <v>FOSHAN TARA TEXTILE LTD.</v>
          </cell>
          <cell r="O112" t="str">
            <v>VTG</v>
          </cell>
          <cell r="Q112" t="str">
            <v>100% Cotton</v>
          </cell>
          <cell r="R112" t="str">
            <v>Pique</v>
          </cell>
          <cell r="W112" t="str">
            <v>FK00013575-0003</v>
          </cell>
          <cell r="AA112">
            <v>5.6792292635885815</v>
          </cell>
          <cell r="AB112">
            <v>0</v>
          </cell>
          <cell r="AC112">
            <v>0.06</v>
          </cell>
          <cell r="AD112">
            <v>6.0199830194038961</v>
          </cell>
          <cell r="AE112">
            <v>10</v>
          </cell>
          <cell r="AF112">
            <v>0.8</v>
          </cell>
          <cell r="AH112" t="str">
            <v>72"</v>
          </cell>
          <cell r="AI112" t="str">
            <v>YDS</v>
          </cell>
          <cell r="AJ112" t="str">
            <v>yds</v>
          </cell>
          <cell r="AK112">
            <v>1.67</v>
          </cell>
          <cell r="AM112">
            <v>10.053371642404507</v>
          </cell>
          <cell r="AN112">
            <v>20.853371642404507</v>
          </cell>
          <cell r="AO112">
            <v>0.19700000000000001</v>
          </cell>
          <cell r="AR112" t="str">
            <v>VTG</v>
          </cell>
          <cell r="AS112">
            <v>11.42</v>
          </cell>
          <cell r="AT112">
            <v>32.273371642404506</v>
          </cell>
          <cell r="AU112">
            <v>118</v>
          </cell>
          <cell r="AV112">
            <v>118</v>
          </cell>
          <cell r="AW112">
            <v>118</v>
          </cell>
        </row>
        <row r="113">
          <cell r="I113" t="str">
            <v>PI2</v>
          </cell>
          <cell r="J113" t="str">
            <v>PI2-ZIP</v>
          </cell>
          <cell r="K113" t="str">
            <v>White Pique</v>
          </cell>
          <cell r="N113" t="str">
            <v>FOSHAN TARA TEXTILE LTD.</v>
          </cell>
          <cell r="O113" t="str">
            <v>VTG</v>
          </cell>
          <cell r="R113" t="str">
            <v>Pique</v>
          </cell>
          <cell r="W113" t="str">
            <v>FK00013575-0003</v>
          </cell>
          <cell r="AA113">
            <v>5.08</v>
          </cell>
          <cell r="AB113">
            <v>0</v>
          </cell>
          <cell r="AC113">
            <v>0.06</v>
          </cell>
          <cell r="AD113">
            <v>5.3848000000000003</v>
          </cell>
          <cell r="AE113">
            <v>15</v>
          </cell>
          <cell r="AF113">
            <v>2.2000000000000002</v>
          </cell>
          <cell r="AH113" t="str">
            <v>72"</v>
          </cell>
          <cell r="AI113" t="str">
            <v>YDS</v>
          </cell>
          <cell r="AJ113" t="str">
            <v>yds</v>
          </cell>
          <cell r="AK113">
            <v>1.69</v>
          </cell>
          <cell r="AM113">
            <v>9.1003120000000006</v>
          </cell>
          <cell r="AN113">
            <v>26.300312000000002</v>
          </cell>
          <cell r="AO113">
            <v>0.19700000000000001</v>
          </cell>
          <cell r="AR113" t="str">
            <v>VTG</v>
          </cell>
          <cell r="AS113">
            <v>11.42</v>
          </cell>
          <cell r="AT113">
            <v>37.720312</v>
          </cell>
          <cell r="AU113">
            <v>148</v>
          </cell>
          <cell r="AV113">
            <v>148</v>
          </cell>
          <cell r="AW113">
            <v>148</v>
          </cell>
        </row>
        <row r="114">
          <cell r="I114" t="str">
            <v>PI3</v>
          </cell>
          <cell r="J114" t="str">
            <v>PI3</v>
          </cell>
          <cell r="K114" t="str">
            <v>Black Pique</v>
          </cell>
          <cell r="N114" t="str">
            <v>FOSHAN TARA TEXTILE LTD.</v>
          </cell>
          <cell r="O114" t="str">
            <v>VTG</v>
          </cell>
          <cell r="Q114" t="str">
            <v>100% Cotton</v>
          </cell>
          <cell r="R114" t="str">
            <v>Pique</v>
          </cell>
          <cell r="W114" t="str">
            <v>FK00013575-0002</v>
          </cell>
          <cell r="AA114">
            <v>5.6084190875615096</v>
          </cell>
          <cell r="AB114">
            <v>0</v>
          </cell>
          <cell r="AC114">
            <v>0.06</v>
          </cell>
          <cell r="AD114">
            <v>5.9449242328152003</v>
          </cell>
          <cell r="AE114">
            <v>15</v>
          </cell>
          <cell r="AF114">
            <v>1.2</v>
          </cell>
          <cell r="AH114" t="str">
            <v>72"</v>
          </cell>
          <cell r="AI114" t="str">
            <v>YDS</v>
          </cell>
          <cell r="AJ114" t="str">
            <v>yds</v>
          </cell>
          <cell r="AK114">
            <v>1.69</v>
          </cell>
          <cell r="AM114">
            <v>10.046921953457689</v>
          </cell>
          <cell r="AN114">
            <v>26.24692195345769</v>
          </cell>
          <cell r="AO114">
            <v>0.19700000000000001</v>
          </cell>
          <cell r="AR114" t="str">
            <v>VTG</v>
          </cell>
          <cell r="AS114">
            <v>11.42</v>
          </cell>
          <cell r="AT114">
            <v>37.666921953457688</v>
          </cell>
          <cell r="AU114">
            <v>138</v>
          </cell>
          <cell r="AV114">
            <v>138</v>
          </cell>
          <cell r="AW114">
            <v>138</v>
          </cell>
        </row>
        <row r="115">
          <cell r="I115" t="str">
            <v>PI3</v>
          </cell>
          <cell r="J115" t="str">
            <v>PI3-HEN</v>
          </cell>
          <cell r="K115" t="str">
            <v>Black Pique</v>
          </cell>
          <cell r="N115" t="str">
            <v>FOSHAN TARA TEXTILE LTD.</v>
          </cell>
          <cell r="O115" t="str">
            <v>VTG</v>
          </cell>
          <cell r="Q115" t="str">
            <v>100% Cotton</v>
          </cell>
          <cell r="R115" t="str">
            <v>Pique</v>
          </cell>
          <cell r="W115" t="str">
            <v>FK00013575-0002</v>
          </cell>
          <cell r="AA115">
            <v>5.6084190875615096</v>
          </cell>
          <cell r="AB115">
            <v>0</v>
          </cell>
          <cell r="AC115">
            <v>0.06</v>
          </cell>
          <cell r="AD115">
            <v>5.9449242328152003</v>
          </cell>
          <cell r="AE115">
            <v>15</v>
          </cell>
          <cell r="AF115">
            <v>1.2</v>
          </cell>
          <cell r="AH115" t="str">
            <v>72"</v>
          </cell>
          <cell r="AI115" t="str">
            <v>YDS</v>
          </cell>
          <cell r="AJ115" t="str">
            <v>yds</v>
          </cell>
          <cell r="AK115">
            <v>1.69</v>
          </cell>
          <cell r="AM115">
            <v>10.046921953457689</v>
          </cell>
          <cell r="AN115">
            <v>26.24692195345769</v>
          </cell>
          <cell r="AO115">
            <v>0.19700000000000001</v>
          </cell>
          <cell r="AR115" t="str">
            <v>VTG</v>
          </cell>
          <cell r="AS115">
            <v>11.42</v>
          </cell>
          <cell r="AT115">
            <v>37.666921953457688</v>
          </cell>
          <cell r="AU115">
            <v>138</v>
          </cell>
          <cell r="AV115">
            <v>138</v>
          </cell>
          <cell r="AW115">
            <v>138</v>
          </cell>
        </row>
        <row r="116">
          <cell r="I116" t="str">
            <v>PI3</v>
          </cell>
          <cell r="J116" t="str">
            <v>PI3-TEE</v>
          </cell>
          <cell r="K116" t="str">
            <v>Black Pique</v>
          </cell>
          <cell r="N116" t="str">
            <v>FOSHAN TARA TEXTILE LTD.</v>
          </cell>
          <cell r="O116" t="str">
            <v>VTG</v>
          </cell>
          <cell r="Q116" t="str">
            <v>100% Cotton</v>
          </cell>
          <cell r="R116" t="str">
            <v>Pique</v>
          </cell>
          <cell r="W116" t="str">
            <v>FK00013575-0002</v>
          </cell>
          <cell r="AA116">
            <v>5.6084190875615096</v>
          </cell>
          <cell r="AB116">
            <v>0</v>
          </cell>
          <cell r="AC116">
            <v>0.06</v>
          </cell>
          <cell r="AD116">
            <v>5.9449242328152003</v>
          </cell>
          <cell r="AE116">
            <v>10</v>
          </cell>
          <cell r="AF116">
            <v>0.8</v>
          </cell>
          <cell r="AH116" t="str">
            <v>72"</v>
          </cell>
          <cell r="AI116" t="str">
            <v>YDS</v>
          </cell>
          <cell r="AJ116" t="str">
            <v>yds</v>
          </cell>
          <cell r="AK116">
            <v>1.67</v>
          </cell>
          <cell r="AM116">
            <v>9.9280234688013849</v>
          </cell>
          <cell r="AN116">
            <v>20.728023468801386</v>
          </cell>
          <cell r="AO116">
            <v>0.19700000000000001</v>
          </cell>
          <cell r="AR116" t="str">
            <v>VTG</v>
          </cell>
          <cell r="AS116">
            <v>11.42</v>
          </cell>
          <cell r="AT116">
            <v>32.148023468801384</v>
          </cell>
          <cell r="AU116">
            <v>118</v>
          </cell>
          <cell r="AV116">
            <v>118</v>
          </cell>
          <cell r="AW116">
            <v>118</v>
          </cell>
        </row>
        <row r="117">
          <cell r="I117" t="str">
            <v>PI3</v>
          </cell>
          <cell r="J117" t="str">
            <v>PI3-ZIP</v>
          </cell>
          <cell r="K117" t="str">
            <v>Black Pique</v>
          </cell>
          <cell r="N117" t="str">
            <v>FOSHAN TARA TEXTILE LTD.</v>
          </cell>
          <cell r="O117" t="str">
            <v>VTG</v>
          </cell>
          <cell r="R117" t="str">
            <v>Pique</v>
          </cell>
          <cell r="W117" t="str">
            <v>FK00013575-0002</v>
          </cell>
          <cell r="AA117">
            <v>5.08</v>
          </cell>
          <cell r="AB117">
            <v>0</v>
          </cell>
          <cell r="AC117">
            <v>0.06</v>
          </cell>
          <cell r="AD117">
            <v>5.3848000000000003</v>
          </cell>
          <cell r="AE117">
            <v>15</v>
          </cell>
          <cell r="AF117">
            <v>2.2000000000000002</v>
          </cell>
          <cell r="AH117" t="str">
            <v>72"</v>
          </cell>
          <cell r="AI117" t="str">
            <v>YDS</v>
          </cell>
          <cell r="AJ117" t="str">
            <v>yds</v>
          </cell>
          <cell r="AK117">
            <v>1.69</v>
          </cell>
          <cell r="AM117">
            <v>9.1003120000000006</v>
          </cell>
          <cell r="AN117">
            <v>26.300312000000002</v>
          </cell>
          <cell r="AO117">
            <v>0.19700000000000001</v>
          </cell>
          <cell r="AR117" t="str">
            <v>VTG</v>
          </cell>
          <cell r="AS117">
            <v>11.42</v>
          </cell>
          <cell r="AT117">
            <v>37.720312</v>
          </cell>
          <cell r="AU117">
            <v>148</v>
          </cell>
          <cell r="AV117">
            <v>148</v>
          </cell>
          <cell r="AW117">
            <v>148</v>
          </cell>
        </row>
        <row r="118">
          <cell r="I118" t="str">
            <v>PI4</v>
          </cell>
          <cell r="J118" t="str">
            <v>PI4</v>
          </cell>
          <cell r="K118" t="str">
            <v>Heather Grey Pique</v>
          </cell>
          <cell r="N118" t="str">
            <v>FOSHAN TARA TEXTILE LTD.</v>
          </cell>
          <cell r="O118" t="str">
            <v>VTG</v>
          </cell>
          <cell r="Q118" t="str">
            <v>100% Cotton</v>
          </cell>
          <cell r="R118" t="str">
            <v>Pique</v>
          </cell>
          <cell r="W118" t="str">
            <v>FK00013744-0002</v>
          </cell>
          <cell r="AA118">
            <v>5.6532918072497615</v>
          </cell>
          <cell r="AB118">
            <v>0</v>
          </cell>
          <cell r="AC118">
            <v>0.06</v>
          </cell>
          <cell r="AD118">
            <v>5.9924893156847476</v>
          </cell>
          <cell r="AE118">
            <v>15</v>
          </cell>
          <cell r="AF118">
            <v>1.2</v>
          </cell>
          <cell r="AH118" t="str">
            <v>72"</v>
          </cell>
          <cell r="AI118" t="str">
            <v>YDS</v>
          </cell>
          <cell r="AJ118" t="str">
            <v>yds</v>
          </cell>
          <cell r="AK118">
            <v>1.69</v>
          </cell>
          <cell r="AM118">
            <v>10.127306943507223</v>
          </cell>
          <cell r="AN118">
            <v>26.327306943507221</v>
          </cell>
          <cell r="AO118">
            <v>0.19700000000000001</v>
          </cell>
          <cell r="AR118" t="str">
            <v>VTG</v>
          </cell>
          <cell r="AS118">
            <v>11.42</v>
          </cell>
          <cell r="AT118">
            <v>37.747306943507219</v>
          </cell>
          <cell r="AU118">
            <v>138</v>
          </cell>
          <cell r="AV118">
            <v>138</v>
          </cell>
          <cell r="AW118">
            <v>138</v>
          </cell>
        </row>
        <row r="119">
          <cell r="I119" t="str">
            <v>PI4</v>
          </cell>
          <cell r="J119" t="str">
            <v>PI4-HEN</v>
          </cell>
          <cell r="K119" t="str">
            <v>Heather Grey Pique</v>
          </cell>
          <cell r="N119" t="str">
            <v>FOSHAN TARA TEXTILE LTD.</v>
          </cell>
          <cell r="O119" t="str">
            <v>VTG</v>
          </cell>
          <cell r="Q119" t="str">
            <v>100% Cotton</v>
          </cell>
          <cell r="R119" t="str">
            <v>Pique</v>
          </cell>
          <cell r="W119" t="str">
            <v>FK00013744-0002</v>
          </cell>
          <cell r="AA119">
            <v>5.6532918072497615</v>
          </cell>
          <cell r="AB119">
            <v>0</v>
          </cell>
          <cell r="AC119">
            <v>0.06</v>
          </cell>
          <cell r="AD119">
            <v>5.9924893156847476</v>
          </cell>
          <cell r="AE119">
            <v>15</v>
          </cell>
          <cell r="AF119">
            <v>1.2</v>
          </cell>
          <cell r="AH119" t="str">
            <v>72"</v>
          </cell>
          <cell r="AI119" t="str">
            <v>YDS</v>
          </cell>
          <cell r="AJ119" t="str">
            <v>yds</v>
          </cell>
          <cell r="AK119">
            <v>1.69</v>
          </cell>
          <cell r="AM119">
            <v>10.127306943507223</v>
          </cell>
          <cell r="AN119">
            <v>26.327306943507221</v>
          </cell>
          <cell r="AO119">
            <v>0.19700000000000001</v>
          </cell>
          <cell r="AR119" t="str">
            <v>VTG</v>
          </cell>
          <cell r="AS119">
            <v>11.42</v>
          </cell>
          <cell r="AT119">
            <v>37.747306943507219</v>
          </cell>
          <cell r="AU119">
            <v>138</v>
          </cell>
          <cell r="AV119">
            <v>138</v>
          </cell>
          <cell r="AW119">
            <v>138</v>
          </cell>
        </row>
        <row r="120">
          <cell r="I120" t="str">
            <v>PI4</v>
          </cell>
          <cell r="J120" t="str">
            <v>PI4-TEE</v>
          </cell>
          <cell r="K120" t="str">
            <v>Heather Grey Pique</v>
          </cell>
          <cell r="N120" t="str">
            <v>FOSHAN TARA TEXTILE LTD.</v>
          </cell>
          <cell r="O120" t="str">
            <v>VTG</v>
          </cell>
          <cell r="Q120" t="str">
            <v>100% Cotton</v>
          </cell>
          <cell r="R120" t="str">
            <v>Pique</v>
          </cell>
          <cell r="W120" t="str">
            <v>FK00013744-0002</v>
          </cell>
          <cell r="AA120">
            <v>5.6532918072497615</v>
          </cell>
          <cell r="AB120">
            <v>0</v>
          </cell>
          <cell r="AC120">
            <v>0.06</v>
          </cell>
          <cell r="AD120">
            <v>5.9924893156847476</v>
          </cell>
          <cell r="AE120">
            <v>10</v>
          </cell>
          <cell r="AF120">
            <v>0.8</v>
          </cell>
          <cell r="AH120" t="str">
            <v>72"</v>
          </cell>
          <cell r="AI120" t="str">
            <v>YDS</v>
          </cell>
          <cell r="AJ120" t="str">
            <v>yds</v>
          </cell>
          <cell r="AK120">
            <v>1.67</v>
          </cell>
          <cell r="AM120">
            <v>10.007457157193528</v>
          </cell>
          <cell r="AN120">
            <v>20.807457157193529</v>
          </cell>
          <cell r="AO120">
            <v>0.19700000000000001</v>
          </cell>
          <cell r="AR120" t="str">
            <v>VTG</v>
          </cell>
          <cell r="AS120">
            <v>11.42</v>
          </cell>
          <cell r="AT120">
            <v>32.227457157193527</v>
          </cell>
          <cell r="AU120">
            <v>118</v>
          </cell>
          <cell r="AV120">
            <v>118</v>
          </cell>
          <cell r="AW120">
            <v>118</v>
          </cell>
        </row>
        <row r="121">
          <cell r="I121" t="str">
            <v>PI4</v>
          </cell>
          <cell r="J121" t="str">
            <v>PI4-ZIP</v>
          </cell>
          <cell r="K121" t="str">
            <v>Heather Grey Pique</v>
          </cell>
          <cell r="N121" t="str">
            <v>FOSHAN TARA TEXTILE LTD.</v>
          </cell>
          <cell r="O121" t="str">
            <v>VTG</v>
          </cell>
          <cell r="R121" t="str">
            <v>Pique</v>
          </cell>
          <cell r="W121" t="str">
            <v>FK00013744-0002</v>
          </cell>
          <cell r="AA121">
            <v>5.65</v>
          </cell>
          <cell r="AB121">
            <v>0</v>
          </cell>
          <cell r="AC121">
            <v>0.06</v>
          </cell>
          <cell r="AD121">
            <v>5.9890000000000008</v>
          </cell>
          <cell r="AE121">
            <v>15</v>
          </cell>
          <cell r="AF121">
            <v>2.2000000000000002</v>
          </cell>
          <cell r="AH121" t="str">
            <v>72"</v>
          </cell>
          <cell r="AI121" t="str">
            <v>YDS</v>
          </cell>
          <cell r="AJ121" t="str">
            <v>yds</v>
          </cell>
          <cell r="AK121">
            <v>1.69</v>
          </cell>
          <cell r="AM121">
            <v>10.121410000000001</v>
          </cell>
          <cell r="AN121">
            <v>27.32141</v>
          </cell>
          <cell r="AO121">
            <v>0.19700000000000001</v>
          </cell>
          <cell r="AR121" t="str">
            <v>VTG</v>
          </cell>
          <cell r="AS121">
            <v>11.42</v>
          </cell>
          <cell r="AT121">
            <v>38.741410000000002</v>
          </cell>
          <cell r="AU121">
            <v>148</v>
          </cell>
          <cell r="AV121">
            <v>148</v>
          </cell>
          <cell r="AW121">
            <v>148</v>
          </cell>
        </row>
        <row r="122">
          <cell r="I122" t="str">
            <v>PR1</v>
          </cell>
          <cell r="J122" t="str">
            <v>PR1</v>
          </cell>
          <cell r="K122" t="str">
            <v>White Performance Jersey</v>
          </cell>
          <cell r="L122" t="str">
            <v>Polo</v>
          </cell>
          <cell r="M122" t="str">
            <v>White</v>
          </cell>
          <cell r="N122" t="str">
            <v>Wah Fung Knitters Ltd.</v>
          </cell>
          <cell r="O122" t="str">
            <v>VTG</v>
          </cell>
          <cell r="Q122" t="str">
            <v>100% Cotton</v>
          </cell>
          <cell r="R122" t="str">
            <v>Performance Jersey</v>
          </cell>
          <cell r="S122" t="str">
            <v>Cotton</v>
          </cell>
          <cell r="T122" t="str">
            <v>Jersey</v>
          </cell>
          <cell r="W122" t="str">
            <v>FK00013481-0003</v>
          </cell>
          <cell r="X122" t="str">
            <v>1000 yds</v>
          </cell>
          <cell r="Y122" t="str">
            <v>-</v>
          </cell>
          <cell r="AA122">
            <v>2.5767799982697466</v>
          </cell>
          <cell r="AB122">
            <v>0.05</v>
          </cell>
          <cell r="AC122">
            <v>0.06</v>
          </cell>
          <cell r="AD122">
            <v>2.7843867981659312</v>
          </cell>
          <cell r="AE122">
            <v>15</v>
          </cell>
          <cell r="AF122">
            <v>1.2</v>
          </cell>
          <cell r="AG122">
            <v>4.29</v>
          </cell>
          <cell r="AH122" t="str">
            <v>58 in</v>
          </cell>
          <cell r="AI122" t="str">
            <v>YDS</v>
          </cell>
          <cell r="AJ122" t="str">
            <v>yds</v>
          </cell>
          <cell r="AK122">
            <v>1.69</v>
          </cell>
          <cell r="AM122">
            <v>4.7056136889004234</v>
          </cell>
          <cell r="AN122">
            <v>25.195613688900423</v>
          </cell>
          <cell r="AO122">
            <v>0.19700000000000001</v>
          </cell>
          <cell r="AR122" t="str">
            <v>VTG</v>
          </cell>
          <cell r="AS122">
            <v>11.42</v>
          </cell>
          <cell r="AT122">
            <v>36.615613688900424</v>
          </cell>
          <cell r="AU122">
            <v>128</v>
          </cell>
          <cell r="AV122">
            <v>128</v>
          </cell>
          <cell r="AW122">
            <v>128</v>
          </cell>
        </row>
        <row r="123">
          <cell r="I123" t="str">
            <v>PR1</v>
          </cell>
          <cell r="J123" t="str">
            <v>PR1-HEN</v>
          </cell>
          <cell r="K123" t="str">
            <v>White Performance Jersey</v>
          </cell>
          <cell r="L123" t="str">
            <v>Henley</v>
          </cell>
          <cell r="M123" t="str">
            <v>White</v>
          </cell>
          <cell r="N123" t="str">
            <v>Wah Fung Knitters Ltd.</v>
          </cell>
          <cell r="O123" t="str">
            <v>VTG</v>
          </cell>
          <cell r="Q123" t="str">
            <v>100% Cotton</v>
          </cell>
          <cell r="R123" t="str">
            <v>Performance Jersey</v>
          </cell>
          <cell r="S123" t="str">
            <v>Cotton</v>
          </cell>
          <cell r="T123" t="str">
            <v>Jersey</v>
          </cell>
          <cell r="W123" t="str">
            <v>FK00013481-0003</v>
          </cell>
          <cell r="X123" t="str">
            <v>1000 yds</v>
          </cell>
          <cell r="Y123" t="str">
            <v>-</v>
          </cell>
          <cell r="AA123">
            <v>2.5767799982697466</v>
          </cell>
          <cell r="AB123">
            <v>0.05</v>
          </cell>
          <cell r="AC123">
            <v>0.06</v>
          </cell>
          <cell r="AD123">
            <v>2.7843867981659312</v>
          </cell>
          <cell r="AE123">
            <v>15</v>
          </cell>
          <cell r="AF123">
            <v>1.2</v>
          </cell>
          <cell r="AG123">
            <v>4.29</v>
          </cell>
          <cell r="AH123" t="str">
            <v>58 in</v>
          </cell>
          <cell r="AI123" t="str">
            <v>YDS</v>
          </cell>
          <cell r="AJ123" t="str">
            <v>yds</v>
          </cell>
          <cell r="AK123">
            <v>1.69</v>
          </cell>
          <cell r="AM123">
            <v>4.7056136889004234</v>
          </cell>
          <cell r="AN123">
            <v>25.195613688900423</v>
          </cell>
          <cell r="AO123">
            <v>0.19700000000000001</v>
          </cell>
          <cell r="AR123" t="str">
            <v>VTG</v>
          </cell>
          <cell r="AS123">
            <v>11.42</v>
          </cell>
          <cell r="AT123">
            <v>36.615613688900424</v>
          </cell>
          <cell r="AU123">
            <v>128</v>
          </cell>
          <cell r="AV123">
            <v>128</v>
          </cell>
          <cell r="AW123">
            <v>128</v>
          </cell>
        </row>
        <row r="124">
          <cell r="I124" t="str">
            <v>PR1</v>
          </cell>
          <cell r="J124" t="str">
            <v>PR1-TEE</v>
          </cell>
          <cell r="K124" t="str">
            <v>White Performance Jersey</v>
          </cell>
          <cell r="L124" t="str">
            <v>Tee</v>
          </cell>
          <cell r="M124" t="str">
            <v>White</v>
          </cell>
          <cell r="N124" t="str">
            <v>Wah Fung Knitters Ltd.</v>
          </cell>
          <cell r="O124" t="str">
            <v>VTG</v>
          </cell>
          <cell r="Q124" t="str">
            <v>100% Cotton</v>
          </cell>
          <cell r="R124" t="str">
            <v>Performance Jersey</v>
          </cell>
          <cell r="S124" t="str">
            <v>Cotton</v>
          </cell>
          <cell r="T124" t="str">
            <v>Jersey</v>
          </cell>
          <cell r="W124" t="str">
            <v>FK00013481-0003</v>
          </cell>
          <cell r="X124" t="str">
            <v>1000 yds</v>
          </cell>
          <cell r="Y124" t="str">
            <v>-</v>
          </cell>
          <cell r="AA124">
            <v>2.5767799982697466</v>
          </cell>
          <cell r="AB124">
            <v>0.05</v>
          </cell>
          <cell r="AC124">
            <v>0.06</v>
          </cell>
          <cell r="AD124">
            <v>2.7843867981659312</v>
          </cell>
          <cell r="AE124">
            <v>10</v>
          </cell>
          <cell r="AF124">
            <v>0.8</v>
          </cell>
          <cell r="AG124">
            <v>3.46</v>
          </cell>
          <cell r="AH124" t="str">
            <v>58 in</v>
          </cell>
          <cell r="AI124" t="str">
            <v>YDS</v>
          </cell>
          <cell r="AJ124" t="str">
            <v>yds</v>
          </cell>
          <cell r="AK124">
            <v>1.67</v>
          </cell>
          <cell r="AM124">
            <v>4.6499259529371049</v>
          </cell>
          <cell r="AN124">
            <v>18.909925952937105</v>
          </cell>
          <cell r="AO124">
            <v>0.19700000000000001</v>
          </cell>
          <cell r="AR124" t="str">
            <v>VTG</v>
          </cell>
          <cell r="AS124">
            <v>11.42</v>
          </cell>
          <cell r="AT124">
            <v>30.329925952937103</v>
          </cell>
          <cell r="AU124">
            <v>108</v>
          </cell>
          <cell r="AV124">
            <v>108</v>
          </cell>
          <cell r="AW124">
            <v>108</v>
          </cell>
        </row>
        <row r="125">
          <cell r="I125" t="str">
            <v>PR1</v>
          </cell>
          <cell r="J125" t="str">
            <v>PR1-TNECK</v>
          </cell>
          <cell r="K125" t="str">
            <v>White Performance Jersey</v>
          </cell>
          <cell r="N125" t="str">
            <v>Wah Fung Knitters Ltd.</v>
          </cell>
          <cell r="O125" t="str">
            <v>VTG</v>
          </cell>
          <cell r="Q125" t="str">
            <v>100% Cotton</v>
          </cell>
          <cell r="R125" t="str">
            <v>Performance Jersey</v>
          </cell>
          <cell r="W125" t="str">
            <v>FK00013481-0003</v>
          </cell>
          <cell r="X125" t="str">
            <v>1000 yds</v>
          </cell>
          <cell r="AA125">
            <v>2.5767799982697466</v>
          </cell>
          <cell r="AB125">
            <v>0.05</v>
          </cell>
          <cell r="AC125">
            <v>0.06</v>
          </cell>
          <cell r="AD125">
            <v>2.7843867981659312</v>
          </cell>
          <cell r="AE125">
            <v>15</v>
          </cell>
          <cell r="AF125">
            <v>1.2</v>
          </cell>
          <cell r="AG125">
            <v>4.37</v>
          </cell>
          <cell r="AH125" t="str">
            <v>58 in</v>
          </cell>
          <cell r="AI125" t="str">
            <v>YDS</v>
          </cell>
          <cell r="AJ125" t="str">
            <v>yds</v>
          </cell>
          <cell r="AK125">
            <v>1.69</v>
          </cell>
          <cell r="AM125">
            <v>4.7056136889004234</v>
          </cell>
          <cell r="AN125">
            <v>25.275613688900425</v>
          </cell>
          <cell r="AO125">
            <v>0.19700000000000001</v>
          </cell>
          <cell r="AR125" t="str">
            <v>VTG</v>
          </cell>
          <cell r="AS125">
            <v>11.42</v>
          </cell>
          <cell r="AT125">
            <v>36.695613688900423</v>
          </cell>
          <cell r="AU125">
            <v>138</v>
          </cell>
          <cell r="AV125">
            <v>138</v>
          </cell>
          <cell r="AW125">
            <v>138</v>
          </cell>
        </row>
        <row r="126">
          <cell r="I126" t="str">
            <v>PR1</v>
          </cell>
          <cell r="J126" t="str">
            <v>PR1-ZIP</v>
          </cell>
          <cell r="K126" t="str">
            <v>White Performance Jersey</v>
          </cell>
          <cell r="N126" t="str">
            <v>Wah Fung Knitters Ltd.</v>
          </cell>
          <cell r="O126" t="str">
            <v>VTG</v>
          </cell>
          <cell r="R126" t="str">
            <v>Performance Jersey</v>
          </cell>
          <cell r="W126" t="str">
            <v>FK00013481-0003</v>
          </cell>
          <cell r="AA126">
            <v>2.59</v>
          </cell>
          <cell r="AB126">
            <v>0.05</v>
          </cell>
          <cell r="AC126">
            <v>0.06</v>
          </cell>
          <cell r="AD126">
            <v>2.7983999999999996</v>
          </cell>
          <cell r="AE126">
            <v>15</v>
          </cell>
          <cell r="AF126">
            <v>2.2000000000000002</v>
          </cell>
          <cell r="AG126">
            <v>4.29</v>
          </cell>
          <cell r="AH126" t="str">
            <v>58 in</v>
          </cell>
          <cell r="AI126" t="str">
            <v>YDS</v>
          </cell>
          <cell r="AJ126" t="str">
            <v>yds</v>
          </cell>
          <cell r="AK126">
            <v>1.69</v>
          </cell>
          <cell r="AM126">
            <v>4.7292959999999988</v>
          </cell>
          <cell r="AN126">
            <v>26.219295999999996</v>
          </cell>
          <cell r="AO126">
            <v>0.19700000000000001</v>
          </cell>
          <cell r="AR126" t="str">
            <v>VTG</v>
          </cell>
          <cell r="AS126">
            <v>11.42</v>
          </cell>
          <cell r="AT126">
            <v>37.639295999999995</v>
          </cell>
          <cell r="AU126">
            <v>138</v>
          </cell>
          <cell r="AV126">
            <v>138</v>
          </cell>
          <cell r="AW126">
            <v>138</v>
          </cell>
        </row>
        <row r="127">
          <cell r="I127" t="str">
            <v>PR11</v>
          </cell>
          <cell r="J127" t="str">
            <v>PR11</v>
          </cell>
          <cell r="K127" t="str">
            <v>Graphite Mélange Performance Jersey</v>
          </cell>
          <cell r="L127" t="str">
            <v>Polo</v>
          </cell>
          <cell r="M127" t="str">
            <v>Grey</v>
          </cell>
          <cell r="N127" t="str">
            <v>Wah Fung Knitters Ltd.</v>
          </cell>
          <cell r="O127" t="str">
            <v>VTG</v>
          </cell>
          <cell r="Q127" t="str">
            <v>100% Cotton</v>
          </cell>
          <cell r="R127" t="str">
            <v>Performance Jersey</v>
          </cell>
          <cell r="S127" t="str">
            <v>Cotton</v>
          </cell>
          <cell r="T127" t="str">
            <v>Jersey</v>
          </cell>
          <cell r="W127" t="str">
            <v>FK00012467-0003</v>
          </cell>
          <cell r="X127" t="str">
            <v>1000 yds</v>
          </cell>
          <cell r="Y127" t="str">
            <v>-</v>
          </cell>
          <cell r="AA127">
            <v>2.58</v>
          </cell>
          <cell r="AB127">
            <v>0.05</v>
          </cell>
          <cell r="AC127">
            <v>0.06</v>
          </cell>
          <cell r="AD127">
            <v>2.7877999999999998</v>
          </cell>
          <cell r="AE127">
            <v>15</v>
          </cell>
          <cell r="AF127">
            <v>1.2</v>
          </cell>
          <cell r="AG127">
            <v>4.29</v>
          </cell>
          <cell r="AH127" t="str">
            <v>58 in</v>
          </cell>
          <cell r="AI127" t="str">
            <v>YDS</v>
          </cell>
          <cell r="AJ127" t="str">
            <v>yds</v>
          </cell>
          <cell r="AK127">
            <v>1.69</v>
          </cell>
          <cell r="AM127">
            <v>4.7113819999999995</v>
          </cell>
          <cell r="AN127">
            <v>25.201381999999999</v>
          </cell>
          <cell r="AO127">
            <v>0.19700000000000001</v>
          </cell>
          <cell r="AR127" t="str">
            <v>VTG</v>
          </cell>
          <cell r="AS127">
            <v>11.42</v>
          </cell>
          <cell r="AT127">
            <v>36.621381999999997</v>
          </cell>
          <cell r="AU127">
            <v>128</v>
          </cell>
          <cell r="AV127">
            <v>128</v>
          </cell>
          <cell r="AW127">
            <v>128</v>
          </cell>
        </row>
        <row r="128">
          <cell r="I128" t="str">
            <v>PR11</v>
          </cell>
          <cell r="J128" t="str">
            <v>PR11-HEN</v>
          </cell>
          <cell r="K128" t="str">
            <v>Graphite Mélange Performance Jersey</v>
          </cell>
          <cell r="L128" t="str">
            <v>Henley</v>
          </cell>
          <cell r="M128" t="str">
            <v>Grey</v>
          </cell>
          <cell r="N128" t="str">
            <v>Wah Fung Knitters Ltd.</v>
          </cell>
          <cell r="O128" t="str">
            <v>VTG</v>
          </cell>
          <cell r="Q128" t="str">
            <v>100% Cotton</v>
          </cell>
          <cell r="R128" t="str">
            <v>Performance Jersey</v>
          </cell>
          <cell r="S128" t="str">
            <v>Cotton</v>
          </cell>
          <cell r="T128" t="str">
            <v>Jersey</v>
          </cell>
          <cell r="W128" t="str">
            <v>FK00012467-0003</v>
          </cell>
          <cell r="X128" t="str">
            <v>1000 yds</v>
          </cell>
          <cell r="Y128" t="str">
            <v>-</v>
          </cell>
          <cell r="AA128">
            <v>2.58</v>
          </cell>
          <cell r="AB128">
            <v>0.05</v>
          </cell>
          <cell r="AC128">
            <v>0.06</v>
          </cell>
          <cell r="AD128">
            <v>2.7877999999999998</v>
          </cell>
          <cell r="AE128">
            <v>15</v>
          </cell>
          <cell r="AF128">
            <v>1.2</v>
          </cell>
          <cell r="AG128">
            <v>4.29</v>
          </cell>
          <cell r="AH128" t="str">
            <v>58 in</v>
          </cell>
          <cell r="AI128" t="str">
            <v>YDS</v>
          </cell>
          <cell r="AJ128" t="str">
            <v>yds</v>
          </cell>
          <cell r="AK128">
            <v>1.69</v>
          </cell>
          <cell r="AM128">
            <v>4.7113819999999995</v>
          </cell>
          <cell r="AN128">
            <v>25.201381999999999</v>
          </cell>
          <cell r="AO128">
            <v>0.19700000000000001</v>
          </cell>
          <cell r="AR128" t="str">
            <v>VTG</v>
          </cell>
          <cell r="AS128">
            <v>11.42</v>
          </cell>
          <cell r="AT128">
            <v>36.621381999999997</v>
          </cell>
          <cell r="AU128">
            <v>128</v>
          </cell>
          <cell r="AV128">
            <v>128</v>
          </cell>
          <cell r="AW128">
            <v>128</v>
          </cell>
        </row>
        <row r="129">
          <cell r="I129" t="str">
            <v>PR11</v>
          </cell>
          <cell r="J129" t="str">
            <v>PR11-TEE</v>
          </cell>
          <cell r="K129" t="str">
            <v>Graphite Mélange Performance Jersey</v>
          </cell>
          <cell r="L129" t="str">
            <v>Tee</v>
          </cell>
          <cell r="M129" t="str">
            <v>Grey</v>
          </cell>
          <cell r="N129" t="str">
            <v>Wah Fung Knitters Ltd.</v>
          </cell>
          <cell r="O129" t="str">
            <v>VTG</v>
          </cell>
          <cell r="Q129" t="str">
            <v>100% Cotton</v>
          </cell>
          <cell r="R129" t="str">
            <v>Performance Jersey</v>
          </cell>
          <cell r="S129" t="str">
            <v>Cotton</v>
          </cell>
          <cell r="T129" t="str">
            <v>Jersey</v>
          </cell>
          <cell r="W129" t="str">
            <v>FK00012467-0003</v>
          </cell>
          <cell r="X129" t="str">
            <v>1000 yds</v>
          </cell>
          <cell r="Y129" t="str">
            <v>-</v>
          </cell>
          <cell r="AA129">
            <v>2.58</v>
          </cell>
          <cell r="AB129">
            <v>0.05</v>
          </cell>
          <cell r="AC129">
            <v>0.06</v>
          </cell>
          <cell r="AD129">
            <v>2.7877999999999998</v>
          </cell>
          <cell r="AE129">
            <v>10</v>
          </cell>
          <cell r="AF129">
            <v>0.8</v>
          </cell>
          <cell r="AG129">
            <v>3.46</v>
          </cell>
          <cell r="AH129" t="str">
            <v>58 in</v>
          </cell>
          <cell r="AI129" t="str">
            <v>YDS</v>
          </cell>
          <cell r="AJ129" t="str">
            <v>yds</v>
          </cell>
          <cell r="AK129">
            <v>1.67</v>
          </cell>
          <cell r="AM129">
            <v>4.6556259999999998</v>
          </cell>
          <cell r="AN129">
            <v>18.915626</v>
          </cell>
          <cell r="AO129">
            <v>0.19700000000000001</v>
          </cell>
          <cell r="AR129" t="str">
            <v>VTG</v>
          </cell>
          <cell r="AS129">
            <v>11.42</v>
          </cell>
          <cell r="AT129">
            <v>30.335625999999998</v>
          </cell>
          <cell r="AU129">
            <v>108</v>
          </cell>
          <cell r="AV129">
            <v>108</v>
          </cell>
          <cell r="AW129">
            <v>108</v>
          </cell>
        </row>
        <row r="130">
          <cell r="I130" t="str">
            <v>PR11</v>
          </cell>
          <cell r="J130" t="str">
            <v>PR11-TNECK</v>
          </cell>
          <cell r="K130" t="str">
            <v>Graphite Mélange Performance Jersey</v>
          </cell>
          <cell r="N130" t="str">
            <v>Wah Fung Knitters Ltd.</v>
          </cell>
          <cell r="O130" t="str">
            <v>VTG</v>
          </cell>
          <cell r="Q130" t="str">
            <v>100% Cotton</v>
          </cell>
          <cell r="R130" t="str">
            <v>Performance Jersey</v>
          </cell>
          <cell r="W130" t="str">
            <v>FK00012467-0003</v>
          </cell>
          <cell r="X130" t="str">
            <v>1000 yds</v>
          </cell>
          <cell r="AA130">
            <v>2.58</v>
          </cell>
          <cell r="AB130">
            <v>0.05</v>
          </cell>
          <cell r="AC130">
            <v>0.06</v>
          </cell>
          <cell r="AD130">
            <v>2.7877999999999998</v>
          </cell>
          <cell r="AE130">
            <v>15</v>
          </cell>
          <cell r="AF130">
            <v>1.2</v>
          </cell>
          <cell r="AG130">
            <v>4.37</v>
          </cell>
          <cell r="AH130" t="str">
            <v>58 in</v>
          </cell>
          <cell r="AI130" t="str">
            <v>YDS</v>
          </cell>
          <cell r="AJ130" t="str">
            <v>yds</v>
          </cell>
          <cell r="AK130">
            <v>1.69</v>
          </cell>
          <cell r="AM130">
            <v>4.7113819999999995</v>
          </cell>
          <cell r="AN130">
            <v>25.281382000000001</v>
          </cell>
          <cell r="AO130">
            <v>0.19700000000000001</v>
          </cell>
          <cell r="AR130" t="str">
            <v>VTG</v>
          </cell>
          <cell r="AS130">
            <v>11.42</v>
          </cell>
          <cell r="AT130">
            <v>36.701382000000002</v>
          </cell>
          <cell r="AU130">
            <v>138</v>
          </cell>
          <cell r="AV130">
            <v>138</v>
          </cell>
          <cell r="AW130">
            <v>138</v>
          </cell>
        </row>
        <row r="131">
          <cell r="I131" t="str">
            <v>PR11</v>
          </cell>
          <cell r="J131" t="str">
            <v>PR11-ZIP</v>
          </cell>
          <cell r="K131" t="str">
            <v>Graphite Mélange Performance Jersey</v>
          </cell>
          <cell r="N131" t="str">
            <v>Wah Fung Knitters Ltd.</v>
          </cell>
          <cell r="O131" t="str">
            <v>VTG</v>
          </cell>
          <cell r="R131" t="str">
            <v>Performance Jersey</v>
          </cell>
          <cell r="W131" t="str">
            <v>FK00012467-0003</v>
          </cell>
          <cell r="AA131">
            <v>4.2300000000000004</v>
          </cell>
          <cell r="AB131">
            <v>0.05</v>
          </cell>
          <cell r="AC131">
            <v>0.06</v>
          </cell>
          <cell r="AD131">
            <v>4.5368000000000004</v>
          </cell>
          <cell r="AE131">
            <v>15</v>
          </cell>
          <cell r="AF131">
            <v>2.2000000000000002</v>
          </cell>
          <cell r="AG131">
            <v>4.29</v>
          </cell>
          <cell r="AH131" t="str">
            <v>58 in</v>
          </cell>
          <cell r="AI131" t="str">
            <v>YDS</v>
          </cell>
          <cell r="AJ131" t="str">
            <v>yds</v>
          </cell>
          <cell r="AK131">
            <v>1.69</v>
          </cell>
          <cell r="AM131">
            <v>7.667192</v>
          </cell>
          <cell r="AN131">
            <v>29.157191999999998</v>
          </cell>
          <cell r="AO131">
            <v>0.19700000000000001</v>
          </cell>
          <cell r="AR131" t="str">
            <v>VTG</v>
          </cell>
          <cell r="AS131">
            <v>11.42</v>
          </cell>
          <cell r="AT131">
            <v>40.577191999999997</v>
          </cell>
          <cell r="AU131">
            <v>138</v>
          </cell>
          <cell r="AV131">
            <v>138</v>
          </cell>
          <cell r="AW131">
            <v>138</v>
          </cell>
        </row>
        <row r="132">
          <cell r="I132" t="str">
            <v>PR2</v>
          </cell>
          <cell r="J132" t="str">
            <v>PR2</v>
          </cell>
          <cell r="K132" t="str">
            <v>Black Performance Jersey</v>
          </cell>
          <cell r="L132" t="str">
            <v>Polo</v>
          </cell>
          <cell r="M132" t="str">
            <v>Black</v>
          </cell>
          <cell r="N132" t="str">
            <v>Wah Fung Knitters Ltd.</v>
          </cell>
          <cell r="O132" t="str">
            <v>VTG</v>
          </cell>
          <cell r="Q132" t="str">
            <v>100% Cotton</v>
          </cell>
          <cell r="R132" t="str">
            <v>Performance Jersey</v>
          </cell>
          <cell r="S132" t="str">
            <v>Cotton</v>
          </cell>
          <cell r="T132" t="str">
            <v>Jersey</v>
          </cell>
          <cell r="W132" t="str">
            <v>FK00011797-0007</v>
          </cell>
          <cell r="X132" t="str">
            <v>1000 yds</v>
          </cell>
          <cell r="Y132" t="str">
            <v>-</v>
          </cell>
          <cell r="AA132">
            <v>2.5767799982697466</v>
          </cell>
          <cell r="AB132">
            <v>0</v>
          </cell>
          <cell r="AC132">
            <v>0.06</v>
          </cell>
          <cell r="AD132">
            <v>2.7313867981659312</v>
          </cell>
          <cell r="AE132">
            <v>15</v>
          </cell>
          <cell r="AF132">
            <v>1.2</v>
          </cell>
          <cell r="AG132">
            <v>4.29</v>
          </cell>
          <cell r="AH132" t="str">
            <v>58 in</v>
          </cell>
          <cell r="AI132" t="str">
            <v>YDS</v>
          </cell>
          <cell r="AJ132" t="str">
            <v>yds</v>
          </cell>
          <cell r="AK132">
            <v>1.69</v>
          </cell>
          <cell r="AM132">
            <v>4.6160436889004233</v>
          </cell>
          <cell r="AN132">
            <v>25.106043688900421</v>
          </cell>
          <cell r="AO132">
            <v>0.19700000000000001</v>
          </cell>
          <cell r="AR132" t="str">
            <v>VTG</v>
          </cell>
          <cell r="AS132">
            <v>11.42</v>
          </cell>
          <cell r="AT132">
            <v>36.526043688900423</v>
          </cell>
          <cell r="AU132">
            <v>128</v>
          </cell>
          <cell r="AV132">
            <v>128</v>
          </cell>
          <cell r="AW132">
            <v>128</v>
          </cell>
        </row>
        <row r="133">
          <cell r="I133" t="str">
            <v>PR2</v>
          </cell>
          <cell r="J133" t="str">
            <v>PR2-HEN</v>
          </cell>
          <cell r="K133" t="str">
            <v>Black Performance Jersey</v>
          </cell>
          <cell r="L133" t="str">
            <v>Henley</v>
          </cell>
          <cell r="M133" t="str">
            <v>Black</v>
          </cell>
          <cell r="N133" t="str">
            <v>Wah Fung Knitters Ltd.</v>
          </cell>
          <cell r="O133" t="str">
            <v>VTG</v>
          </cell>
          <cell r="Q133" t="str">
            <v>100% Cotton</v>
          </cell>
          <cell r="R133" t="str">
            <v>Performance Jersey</v>
          </cell>
          <cell r="S133" t="str">
            <v>Cotton</v>
          </cell>
          <cell r="T133" t="str">
            <v>Jersey</v>
          </cell>
          <cell r="W133" t="str">
            <v>FK00011797-0007</v>
          </cell>
          <cell r="X133" t="str">
            <v>1000 yds</v>
          </cell>
          <cell r="Y133" t="str">
            <v>-</v>
          </cell>
          <cell r="AA133">
            <v>2.5767799982697466</v>
          </cell>
          <cell r="AB133">
            <v>0</v>
          </cell>
          <cell r="AC133">
            <v>0.06</v>
          </cell>
          <cell r="AD133">
            <v>2.7313867981659312</v>
          </cell>
          <cell r="AE133">
            <v>15</v>
          </cell>
          <cell r="AF133">
            <v>1.2</v>
          </cell>
          <cell r="AG133">
            <v>4.29</v>
          </cell>
          <cell r="AH133" t="str">
            <v>58 in</v>
          </cell>
          <cell r="AI133" t="str">
            <v>YDS</v>
          </cell>
          <cell r="AJ133" t="str">
            <v>yds</v>
          </cell>
          <cell r="AK133">
            <v>1.69</v>
          </cell>
          <cell r="AM133">
            <v>4.6160436889004233</v>
          </cell>
          <cell r="AN133">
            <v>25.106043688900421</v>
          </cell>
          <cell r="AO133">
            <v>0.19700000000000001</v>
          </cell>
          <cell r="AR133" t="str">
            <v>VTG</v>
          </cell>
          <cell r="AS133">
            <v>11.42</v>
          </cell>
          <cell r="AT133">
            <v>36.526043688900423</v>
          </cell>
          <cell r="AU133">
            <v>128</v>
          </cell>
          <cell r="AV133">
            <v>128</v>
          </cell>
          <cell r="AW133">
            <v>128</v>
          </cell>
        </row>
        <row r="134">
          <cell r="I134" t="str">
            <v>PR2</v>
          </cell>
          <cell r="J134" t="str">
            <v>PR2-TEE</v>
          </cell>
          <cell r="K134" t="str">
            <v>Black Performance Jersey</v>
          </cell>
          <cell r="L134" t="str">
            <v>Tee</v>
          </cell>
          <cell r="M134" t="str">
            <v>Black</v>
          </cell>
          <cell r="N134" t="str">
            <v>Wah Fung Knitters Ltd.</v>
          </cell>
          <cell r="O134" t="str">
            <v>VTG</v>
          </cell>
          <cell r="Q134" t="str">
            <v>100% Cotton</v>
          </cell>
          <cell r="R134" t="str">
            <v>Performance Jersey</v>
          </cell>
          <cell r="S134" t="str">
            <v>Cotton</v>
          </cell>
          <cell r="T134" t="str">
            <v>Jersey</v>
          </cell>
          <cell r="W134" t="str">
            <v>FK00011797-0007</v>
          </cell>
          <cell r="X134" t="str">
            <v>1000 yds</v>
          </cell>
          <cell r="Y134" t="str">
            <v>-</v>
          </cell>
          <cell r="AA134">
            <v>2.5767799982697466</v>
          </cell>
          <cell r="AB134">
            <v>0</v>
          </cell>
          <cell r="AC134">
            <v>0.06</v>
          </cell>
          <cell r="AD134">
            <v>2.7313867981659312</v>
          </cell>
          <cell r="AE134">
            <v>10</v>
          </cell>
          <cell r="AF134">
            <v>0.8</v>
          </cell>
          <cell r="AG134">
            <v>3.46</v>
          </cell>
          <cell r="AH134" t="str">
            <v>58 in</v>
          </cell>
          <cell r="AI134" t="str">
            <v>YDS</v>
          </cell>
          <cell r="AJ134" t="str">
            <v>yds</v>
          </cell>
          <cell r="AK134">
            <v>1.67</v>
          </cell>
          <cell r="AM134">
            <v>4.5614159529371046</v>
          </cell>
          <cell r="AN134">
            <v>18.821415952937105</v>
          </cell>
          <cell r="AO134">
            <v>0.19700000000000001</v>
          </cell>
          <cell r="AR134" t="str">
            <v>VTG</v>
          </cell>
          <cell r="AS134">
            <v>11.42</v>
          </cell>
          <cell r="AT134">
            <v>30.241415952937103</v>
          </cell>
          <cell r="AU134">
            <v>108</v>
          </cell>
          <cell r="AV134">
            <v>108</v>
          </cell>
          <cell r="AW134">
            <v>108</v>
          </cell>
        </row>
        <row r="135">
          <cell r="I135" t="str">
            <v>PR2</v>
          </cell>
          <cell r="J135" t="str">
            <v>PR2-TNECK</v>
          </cell>
          <cell r="K135" t="str">
            <v>Black Performance Jersey</v>
          </cell>
          <cell r="N135" t="str">
            <v>Wah Fung Knitters Ltd.</v>
          </cell>
          <cell r="O135" t="str">
            <v>VTG</v>
          </cell>
          <cell r="Q135" t="str">
            <v>100% Cotton</v>
          </cell>
          <cell r="R135" t="str">
            <v>Performance Jersey</v>
          </cell>
          <cell r="W135" t="str">
            <v>FK00011797-0007</v>
          </cell>
          <cell r="X135" t="str">
            <v>1000 yds</v>
          </cell>
          <cell r="AA135">
            <v>2.5767799982697466</v>
          </cell>
          <cell r="AB135">
            <v>0</v>
          </cell>
          <cell r="AC135">
            <v>0.06</v>
          </cell>
          <cell r="AD135">
            <v>2.7313867981659312</v>
          </cell>
          <cell r="AE135">
            <v>15</v>
          </cell>
          <cell r="AF135">
            <v>1.2</v>
          </cell>
          <cell r="AG135">
            <v>4.37</v>
          </cell>
          <cell r="AH135" t="str">
            <v>58 in</v>
          </cell>
          <cell r="AI135" t="str">
            <v>YDS</v>
          </cell>
          <cell r="AJ135" t="str">
            <v>yds</v>
          </cell>
          <cell r="AK135">
            <v>1.69</v>
          </cell>
          <cell r="AM135">
            <v>4.6160436889004233</v>
          </cell>
          <cell r="AN135">
            <v>25.186043688900423</v>
          </cell>
          <cell r="AO135">
            <v>0.19700000000000001</v>
          </cell>
          <cell r="AR135" t="str">
            <v>VTG</v>
          </cell>
          <cell r="AS135">
            <v>11.42</v>
          </cell>
          <cell r="AT135">
            <v>36.606043688900421</v>
          </cell>
          <cell r="AU135">
            <v>138</v>
          </cell>
          <cell r="AV135">
            <v>138</v>
          </cell>
          <cell r="AW135">
            <v>138</v>
          </cell>
        </row>
        <row r="136">
          <cell r="I136" t="str">
            <v>PR2</v>
          </cell>
          <cell r="J136" t="str">
            <v>PR2-ZIP</v>
          </cell>
          <cell r="K136" t="str">
            <v>Black Performance Jersey</v>
          </cell>
          <cell r="N136" t="str">
            <v>Wah Fung Knitters Ltd.</v>
          </cell>
          <cell r="O136" t="str">
            <v>VTG</v>
          </cell>
          <cell r="R136" t="str">
            <v>Performance Jersey</v>
          </cell>
          <cell r="W136" t="str">
            <v>FK00011797-0007</v>
          </cell>
          <cell r="AA136">
            <v>2.59</v>
          </cell>
          <cell r="AB136">
            <v>0</v>
          </cell>
          <cell r="AC136">
            <v>0.06</v>
          </cell>
          <cell r="AD136">
            <v>2.7454000000000001</v>
          </cell>
          <cell r="AE136">
            <v>15</v>
          </cell>
          <cell r="AF136">
            <v>2.2000000000000002</v>
          </cell>
          <cell r="AG136">
            <v>4.29</v>
          </cell>
          <cell r="AH136" t="str">
            <v>58 in</v>
          </cell>
          <cell r="AI136" t="str">
            <v>YDS</v>
          </cell>
          <cell r="AJ136" t="str">
            <v>yds</v>
          </cell>
          <cell r="AK136">
            <v>1.69</v>
          </cell>
          <cell r="AM136">
            <v>4.6397259999999996</v>
          </cell>
          <cell r="AN136">
            <v>26.129725999999998</v>
          </cell>
          <cell r="AO136">
            <v>0.19700000000000001</v>
          </cell>
          <cell r="AR136" t="str">
            <v>VTG</v>
          </cell>
          <cell r="AS136">
            <v>11.42</v>
          </cell>
          <cell r="AT136">
            <v>37.549726</v>
          </cell>
          <cell r="AU136">
            <v>138</v>
          </cell>
          <cell r="AV136">
            <v>138</v>
          </cell>
          <cell r="AW136">
            <v>138</v>
          </cell>
        </row>
        <row r="137">
          <cell r="I137" t="str">
            <v>PR8</v>
          </cell>
          <cell r="J137" t="str">
            <v>PR8</v>
          </cell>
          <cell r="K137" t="str">
            <v>Navy Performance Jersey</v>
          </cell>
          <cell r="L137" t="str">
            <v>Polo</v>
          </cell>
          <cell r="M137" t="str">
            <v>Blue</v>
          </cell>
          <cell r="N137" t="str">
            <v>Wah Fung Knitters Ltd.</v>
          </cell>
          <cell r="O137" t="str">
            <v>VTG</v>
          </cell>
          <cell r="Q137" t="str">
            <v>100% Cotton</v>
          </cell>
          <cell r="R137" t="str">
            <v>Performance Jersey</v>
          </cell>
          <cell r="S137" t="str">
            <v>Cotton</v>
          </cell>
          <cell r="T137" t="str">
            <v>Jersey</v>
          </cell>
          <cell r="W137" t="str">
            <v>FK00011797-0008</v>
          </cell>
          <cell r="X137" t="str">
            <v>1000 yds</v>
          </cell>
          <cell r="Y137" t="str">
            <v>-</v>
          </cell>
          <cell r="AA137">
            <v>2.5767799982697466</v>
          </cell>
          <cell r="AB137">
            <v>0</v>
          </cell>
          <cell r="AC137">
            <v>0.06</v>
          </cell>
          <cell r="AD137">
            <v>2.7313867981659312</v>
          </cell>
          <cell r="AE137">
            <v>15</v>
          </cell>
          <cell r="AF137">
            <v>1.2</v>
          </cell>
          <cell r="AG137">
            <v>4.29</v>
          </cell>
          <cell r="AH137" t="str">
            <v>58 in</v>
          </cell>
          <cell r="AI137" t="str">
            <v>YDS</v>
          </cell>
          <cell r="AJ137" t="str">
            <v>yds</v>
          </cell>
          <cell r="AK137">
            <v>1.69</v>
          </cell>
          <cell r="AM137">
            <v>4.6160436889004233</v>
          </cell>
          <cell r="AN137">
            <v>25.106043688900421</v>
          </cell>
          <cell r="AO137">
            <v>0.19700000000000001</v>
          </cell>
          <cell r="AR137" t="str">
            <v>VTG</v>
          </cell>
          <cell r="AS137">
            <v>11.42</v>
          </cell>
          <cell r="AT137">
            <v>36.526043688900423</v>
          </cell>
          <cell r="AU137">
            <v>128</v>
          </cell>
          <cell r="AV137">
            <v>128</v>
          </cell>
          <cell r="AW137">
            <v>128</v>
          </cell>
        </row>
        <row r="138">
          <cell r="I138" t="str">
            <v>PR8</v>
          </cell>
          <cell r="J138" t="str">
            <v>PR8-HEN</v>
          </cell>
          <cell r="K138" t="str">
            <v>Navy Performance Jersey</v>
          </cell>
          <cell r="L138" t="str">
            <v>Henley</v>
          </cell>
          <cell r="M138" t="str">
            <v>Blue</v>
          </cell>
          <cell r="N138" t="str">
            <v>Wah Fung Knitters Ltd.</v>
          </cell>
          <cell r="O138" t="str">
            <v>VTG</v>
          </cell>
          <cell r="Q138" t="str">
            <v>100% Cotton</v>
          </cell>
          <cell r="R138" t="str">
            <v>Performance Jersey</v>
          </cell>
          <cell r="S138" t="str">
            <v>Cotton</v>
          </cell>
          <cell r="T138" t="str">
            <v>Jersey</v>
          </cell>
          <cell r="W138" t="str">
            <v>FK00011797-0008</v>
          </cell>
          <cell r="X138" t="str">
            <v>1000 yds</v>
          </cell>
          <cell r="Y138" t="str">
            <v>-</v>
          </cell>
          <cell r="AA138">
            <v>2.5767799982697466</v>
          </cell>
          <cell r="AB138">
            <v>0</v>
          </cell>
          <cell r="AC138">
            <v>0.06</v>
          </cell>
          <cell r="AD138">
            <v>2.7313867981659312</v>
          </cell>
          <cell r="AE138">
            <v>15</v>
          </cell>
          <cell r="AF138">
            <v>1.2</v>
          </cell>
          <cell r="AG138">
            <v>4.29</v>
          </cell>
          <cell r="AH138" t="str">
            <v>58 in</v>
          </cell>
          <cell r="AI138" t="str">
            <v>YDS</v>
          </cell>
          <cell r="AJ138" t="str">
            <v>yds</v>
          </cell>
          <cell r="AK138">
            <v>1.69</v>
          </cell>
          <cell r="AM138">
            <v>4.6160436889004233</v>
          </cell>
          <cell r="AN138">
            <v>25.106043688900421</v>
          </cell>
          <cell r="AO138">
            <v>0.19700000000000001</v>
          </cell>
          <cell r="AR138" t="str">
            <v>VTG</v>
          </cell>
          <cell r="AS138">
            <v>11.42</v>
          </cell>
          <cell r="AT138">
            <v>36.526043688900423</v>
          </cell>
          <cell r="AU138">
            <v>128</v>
          </cell>
          <cell r="AV138">
            <v>128</v>
          </cell>
          <cell r="AW138">
            <v>128</v>
          </cell>
        </row>
        <row r="139">
          <cell r="I139" t="str">
            <v>PR8</v>
          </cell>
          <cell r="J139" t="str">
            <v>PR8-TEE</v>
          </cell>
          <cell r="K139" t="str">
            <v>Navy Performance Jersey</v>
          </cell>
          <cell r="L139" t="str">
            <v>Tee</v>
          </cell>
          <cell r="M139" t="str">
            <v>Blue</v>
          </cell>
          <cell r="N139" t="str">
            <v>Wah Fung Knitters Ltd.</v>
          </cell>
          <cell r="O139" t="str">
            <v>VTG</v>
          </cell>
          <cell r="Q139" t="str">
            <v>100% Cotton</v>
          </cell>
          <cell r="R139" t="str">
            <v>Performance Jersey</v>
          </cell>
          <cell r="S139" t="str">
            <v>Cotton</v>
          </cell>
          <cell r="T139" t="str">
            <v>Jersey</v>
          </cell>
          <cell r="W139" t="str">
            <v>FK00011797-0008</v>
          </cell>
          <cell r="X139" t="str">
            <v>1000 yds</v>
          </cell>
          <cell r="Y139" t="str">
            <v>-</v>
          </cell>
          <cell r="AA139">
            <v>2.5767799982697466</v>
          </cell>
          <cell r="AB139">
            <v>0</v>
          </cell>
          <cell r="AC139">
            <v>0.06</v>
          </cell>
          <cell r="AD139">
            <v>2.7313867981659312</v>
          </cell>
          <cell r="AE139">
            <v>10</v>
          </cell>
          <cell r="AF139">
            <v>0.8</v>
          </cell>
          <cell r="AG139">
            <v>3.46</v>
          </cell>
          <cell r="AH139" t="str">
            <v>58 in</v>
          </cell>
          <cell r="AI139" t="str">
            <v>YDS</v>
          </cell>
          <cell r="AJ139" t="str">
            <v>yds</v>
          </cell>
          <cell r="AK139">
            <v>1.67</v>
          </cell>
          <cell r="AM139">
            <v>4.5614159529371046</v>
          </cell>
          <cell r="AN139">
            <v>18.821415952937105</v>
          </cell>
          <cell r="AO139">
            <v>0.19700000000000001</v>
          </cell>
          <cell r="AR139" t="str">
            <v>VTG</v>
          </cell>
          <cell r="AS139">
            <v>11.42</v>
          </cell>
          <cell r="AT139">
            <v>30.241415952937103</v>
          </cell>
          <cell r="AU139">
            <v>108</v>
          </cell>
          <cell r="AV139">
            <v>108</v>
          </cell>
          <cell r="AW139">
            <v>108</v>
          </cell>
        </row>
        <row r="140">
          <cell r="I140" t="str">
            <v>PR8</v>
          </cell>
          <cell r="J140" t="str">
            <v>PR8-TNECK</v>
          </cell>
          <cell r="K140" t="str">
            <v>Navy Performance Jersey</v>
          </cell>
          <cell r="N140" t="str">
            <v>Wah Fung Knitters Ltd.</v>
          </cell>
          <cell r="O140" t="str">
            <v>VTG</v>
          </cell>
          <cell r="Q140" t="str">
            <v>100% Cotton</v>
          </cell>
          <cell r="R140" t="str">
            <v>Performance Jersey</v>
          </cell>
          <cell r="W140" t="str">
            <v>FK00011797-0008</v>
          </cell>
          <cell r="X140" t="str">
            <v>1000 yds</v>
          </cell>
          <cell r="AA140">
            <v>2.5767799982697466</v>
          </cell>
          <cell r="AB140">
            <v>0</v>
          </cell>
          <cell r="AC140">
            <v>0.06</v>
          </cell>
          <cell r="AD140">
            <v>2.7313867981659312</v>
          </cell>
          <cell r="AE140">
            <v>15</v>
          </cell>
          <cell r="AF140">
            <v>1.2</v>
          </cell>
          <cell r="AG140">
            <v>4.37</v>
          </cell>
          <cell r="AH140" t="str">
            <v>58 in</v>
          </cell>
          <cell r="AI140" t="str">
            <v>YDS</v>
          </cell>
          <cell r="AJ140" t="str">
            <v>yds</v>
          </cell>
          <cell r="AK140">
            <v>1.69</v>
          </cell>
          <cell r="AM140">
            <v>4.6160436889004233</v>
          </cell>
          <cell r="AN140">
            <v>25.186043688900423</v>
          </cell>
          <cell r="AO140">
            <v>0.19700000000000001</v>
          </cell>
          <cell r="AR140" t="str">
            <v>VTG</v>
          </cell>
          <cell r="AS140">
            <v>11.42</v>
          </cell>
          <cell r="AT140">
            <v>36.606043688900421</v>
          </cell>
          <cell r="AU140">
            <v>138</v>
          </cell>
          <cell r="AV140">
            <v>138</v>
          </cell>
          <cell r="AW140">
            <v>138</v>
          </cell>
        </row>
        <row r="141">
          <cell r="I141" t="str">
            <v>PR8</v>
          </cell>
          <cell r="J141" t="str">
            <v>PR8-ZIP</v>
          </cell>
          <cell r="K141" t="str">
            <v>Navy Performance Jersey</v>
          </cell>
          <cell r="N141" t="str">
            <v>Wah Fung Knitters Ltd.</v>
          </cell>
          <cell r="O141" t="str">
            <v>VTG</v>
          </cell>
          <cell r="R141" t="str">
            <v>Performance Jersey</v>
          </cell>
          <cell r="W141" t="str">
            <v>FK00011797-0008</v>
          </cell>
          <cell r="AA141">
            <v>2.59</v>
          </cell>
          <cell r="AB141">
            <v>0</v>
          </cell>
          <cell r="AC141">
            <v>0.06</v>
          </cell>
          <cell r="AD141">
            <v>2.7454000000000001</v>
          </cell>
          <cell r="AE141">
            <v>15</v>
          </cell>
          <cell r="AF141">
            <v>2.2000000000000002</v>
          </cell>
          <cell r="AG141">
            <v>4.29</v>
          </cell>
          <cell r="AH141" t="str">
            <v>58 in</v>
          </cell>
          <cell r="AI141" t="str">
            <v>YDS</v>
          </cell>
          <cell r="AJ141" t="str">
            <v>yds</v>
          </cell>
          <cell r="AK141">
            <v>1.69</v>
          </cell>
          <cell r="AM141">
            <v>4.6397259999999996</v>
          </cell>
          <cell r="AN141">
            <v>26.129725999999998</v>
          </cell>
          <cell r="AO141">
            <v>0.19700000000000001</v>
          </cell>
          <cell r="AR141" t="str">
            <v>VTG</v>
          </cell>
          <cell r="AS141">
            <v>11.42</v>
          </cell>
          <cell r="AT141">
            <v>37.549726</v>
          </cell>
          <cell r="AU141">
            <v>138</v>
          </cell>
          <cell r="AV141">
            <v>138</v>
          </cell>
          <cell r="AW141">
            <v>138</v>
          </cell>
        </row>
        <row r="142">
          <cell r="I142" t="str">
            <v>RD1</v>
          </cell>
          <cell r="J142" t="str">
            <v>RD1</v>
          </cell>
          <cell r="K142" t="str">
            <v>Navy Wool</v>
          </cell>
          <cell r="N142" t="str">
            <v>Reda Active</v>
          </cell>
          <cell r="O142" t="str">
            <v>VTG</v>
          </cell>
          <cell r="Q142" t="str">
            <v>100% Merino Wool</v>
          </cell>
          <cell r="R142" t="str">
            <v>Heavyweight Wool</v>
          </cell>
          <cell r="W142" t="str">
            <v>FK00012807-0001</v>
          </cell>
          <cell r="X142" t="str">
            <v>60 m</v>
          </cell>
          <cell r="AA142">
            <v>20.984288768995167</v>
          </cell>
          <cell r="AB142">
            <v>0.46</v>
          </cell>
          <cell r="AC142">
            <v>0.03</v>
          </cell>
          <cell r="AD142">
            <v>22.087617432065024</v>
          </cell>
          <cell r="AE142">
            <v>15</v>
          </cell>
          <cell r="AF142">
            <v>1.2</v>
          </cell>
          <cell r="AH142">
            <v>0</v>
          </cell>
          <cell r="AI142" t="str">
            <v>MTRS</v>
          </cell>
          <cell r="AJ142" t="str">
            <v>yds</v>
          </cell>
          <cell r="AK142">
            <v>1.69</v>
          </cell>
          <cell r="AM142">
            <v>37.328073460189891</v>
          </cell>
          <cell r="AN142">
            <v>53.528073460189894</v>
          </cell>
          <cell r="AO142">
            <v>0.14899999999999999</v>
          </cell>
          <cell r="AR142" t="str">
            <v>VTG</v>
          </cell>
          <cell r="AS142">
            <v>11.42</v>
          </cell>
          <cell r="AT142">
            <v>64.948073460189889</v>
          </cell>
          <cell r="AU142">
            <v>218</v>
          </cell>
          <cell r="AV142">
            <v>218</v>
          </cell>
          <cell r="AW142">
            <v>228</v>
          </cell>
        </row>
        <row r="143">
          <cell r="I143" t="str">
            <v>RD1</v>
          </cell>
          <cell r="J143" t="str">
            <v>RD1-FLZ</v>
          </cell>
          <cell r="K143" t="str">
            <v>Navy Wool</v>
          </cell>
          <cell r="N143" t="str">
            <v>Reda Active</v>
          </cell>
          <cell r="O143" t="str">
            <v>VTG</v>
          </cell>
          <cell r="Q143" t="str">
            <v>100% Merino Wool</v>
          </cell>
          <cell r="R143" t="str">
            <v>Heavyweight Wool</v>
          </cell>
          <cell r="W143" t="str">
            <v>FK00012807-0001</v>
          </cell>
          <cell r="Z143">
            <v>25.3</v>
          </cell>
          <cell r="AA143">
            <v>23.134319999999999</v>
          </cell>
          <cell r="AB143">
            <v>0.46</v>
          </cell>
          <cell r="AC143">
            <v>0.03</v>
          </cell>
          <cell r="AD143">
            <v>24.3021496</v>
          </cell>
          <cell r="AE143">
            <v>15</v>
          </cell>
          <cell r="AF143">
            <v>9.75</v>
          </cell>
          <cell r="AI143" t="str">
            <v>MTRS</v>
          </cell>
          <cell r="AJ143" t="str">
            <v>yds</v>
          </cell>
          <cell r="AK143">
            <v>1.69</v>
          </cell>
          <cell r="AM143">
            <v>41.070632824</v>
          </cell>
          <cell r="AN143">
            <v>65.820632824</v>
          </cell>
          <cell r="AO143">
            <v>0.14899999999999999</v>
          </cell>
          <cell r="AR143" t="str">
            <v>VTG</v>
          </cell>
          <cell r="AS143">
            <v>11.42</v>
          </cell>
          <cell r="AT143">
            <v>77.240632824000002</v>
          </cell>
          <cell r="AU143">
            <v>258</v>
          </cell>
          <cell r="AV143">
            <v>258</v>
          </cell>
          <cell r="AW143">
            <v>268</v>
          </cell>
        </row>
        <row r="144">
          <cell r="I144" t="str">
            <v>RD1</v>
          </cell>
          <cell r="J144" t="str">
            <v>RD1-FLZT</v>
          </cell>
          <cell r="K144" t="str">
            <v>Navy Wool</v>
          </cell>
          <cell r="N144" t="str">
            <v>Reda Active</v>
          </cell>
          <cell r="O144" t="str">
            <v>VTG</v>
          </cell>
          <cell r="Q144" t="str">
            <v>100% Merino Wool</v>
          </cell>
          <cell r="R144" t="str">
            <v>Heavyweight Wool</v>
          </cell>
          <cell r="W144" t="str">
            <v>FK00012807-0001</v>
          </cell>
          <cell r="Z144">
            <v>25.3</v>
          </cell>
          <cell r="AA144">
            <v>23.134319999999999</v>
          </cell>
          <cell r="AB144">
            <v>0.46</v>
          </cell>
          <cell r="AC144">
            <v>0.03</v>
          </cell>
          <cell r="AD144">
            <v>24.422339449541283</v>
          </cell>
          <cell r="AE144">
            <v>15</v>
          </cell>
          <cell r="AF144">
            <v>16.600000000000001</v>
          </cell>
          <cell r="AI144" t="str">
            <v>MTRS</v>
          </cell>
          <cell r="AJ144" t="str">
            <v>yds</v>
          </cell>
          <cell r="AK144">
            <v>1.7</v>
          </cell>
          <cell r="AM144">
            <v>41.517977064220183</v>
          </cell>
          <cell r="AN144">
            <v>73.117977064220185</v>
          </cell>
          <cell r="AO144">
            <v>0.14899999999999999</v>
          </cell>
          <cell r="AP144">
            <v>10.894578582568807</v>
          </cell>
          <cell r="AR144" t="str">
            <v>VTG</v>
          </cell>
          <cell r="AS144">
            <v>11.42</v>
          </cell>
          <cell r="AT144">
            <v>84.537977064220186</v>
          </cell>
          <cell r="AU144">
            <v>298</v>
          </cell>
          <cell r="AV144">
            <v>298</v>
          </cell>
          <cell r="AW144">
            <v>308</v>
          </cell>
        </row>
        <row r="145">
          <cell r="I145" t="str">
            <v>RD1</v>
          </cell>
          <cell r="J145" t="str">
            <v>RD1-HEN</v>
          </cell>
          <cell r="K145" t="str">
            <v>Navy Wool</v>
          </cell>
          <cell r="N145" t="str">
            <v>Reda Active</v>
          </cell>
          <cell r="O145" t="str">
            <v>VTG</v>
          </cell>
          <cell r="Q145" t="str">
            <v>100% Merino Wool</v>
          </cell>
          <cell r="R145" t="str">
            <v>Heavyweight Wool</v>
          </cell>
          <cell r="W145" t="str">
            <v>FK00012807-0001</v>
          </cell>
          <cell r="X145" t="str">
            <v>60 m</v>
          </cell>
          <cell r="Z145">
            <v>25.3</v>
          </cell>
          <cell r="AA145">
            <v>23.134319999999999</v>
          </cell>
          <cell r="AB145">
            <v>0.46</v>
          </cell>
          <cell r="AC145">
            <v>0.03</v>
          </cell>
          <cell r="AD145">
            <v>24.3021496</v>
          </cell>
          <cell r="AE145">
            <v>15</v>
          </cell>
          <cell r="AF145">
            <v>1.2</v>
          </cell>
          <cell r="AH145">
            <v>0</v>
          </cell>
          <cell r="AI145" t="str">
            <v>MTRS</v>
          </cell>
          <cell r="AJ145" t="str">
            <v>yds</v>
          </cell>
          <cell r="AK145">
            <v>1.69</v>
          </cell>
          <cell r="AM145">
            <v>41.070632824</v>
          </cell>
          <cell r="AN145">
            <v>57.270632824000003</v>
          </cell>
          <cell r="AO145">
            <v>0.14899999999999999</v>
          </cell>
          <cell r="AR145" t="str">
            <v>VTG</v>
          </cell>
          <cell r="AS145">
            <v>11.42</v>
          </cell>
          <cell r="AT145">
            <v>68.690632824000005</v>
          </cell>
          <cell r="AU145">
            <v>218</v>
          </cell>
          <cell r="AV145">
            <v>218</v>
          </cell>
          <cell r="AW145">
            <v>228</v>
          </cell>
        </row>
        <row r="146">
          <cell r="I146" t="str">
            <v>RD1</v>
          </cell>
          <cell r="J146" t="str">
            <v>RD1-HOD</v>
          </cell>
          <cell r="K146" t="str">
            <v>Navy Wool</v>
          </cell>
          <cell r="N146" t="str">
            <v>Reda Active</v>
          </cell>
          <cell r="O146" t="str">
            <v>VTG</v>
          </cell>
          <cell r="R146" t="str">
            <v>Heavyweight Wool</v>
          </cell>
          <cell r="W146" t="str">
            <v>FK00012807-0001</v>
          </cell>
          <cell r="X146" t="str">
            <v>60 m</v>
          </cell>
          <cell r="Z146">
            <v>25.3</v>
          </cell>
          <cell r="AA146">
            <v>23.134319999999999</v>
          </cell>
          <cell r="AB146">
            <v>0.46</v>
          </cell>
          <cell r="AC146">
            <v>0.03</v>
          </cell>
          <cell r="AD146">
            <v>24.3021496</v>
          </cell>
          <cell r="AE146">
            <v>15</v>
          </cell>
          <cell r="AF146">
            <v>14.1</v>
          </cell>
          <cell r="AH146">
            <v>0</v>
          </cell>
          <cell r="AI146" t="str">
            <v>MTRS</v>
          </cell>
          <cell r="AJ146" t="str">
            <v>yds</v>
          </cell>
          <cell r="AK146">
            <v>1.69</v>
          </cell>
          <cell r="AM146">
            <v>41.070632824</v>
          </cell>
          <cell r="AN146">
            <v>70.170632823999995</v>
          </cell>
          <cell r="AO146">
            <v>0.14899999999999999</v>
          </cell>
          <cell r="AR146" t="str">
            <v>VTG</v>
          </cell>
          <cell r="AS146">
            <v>11.42</v>
          </cell>
          <cell r="AT146">
            <v>81.590632823999997</v>
          </cell>
          <cell r="AU146">
            <v>298</v>
          </cell>
          <cell r="AV146">
            <v>298</v>
          </cell>
          <cell r="AW146">
            <v>308</v>
          </cell>
        </row>
        <row r="147">
          <cell r="I147" t="str">
            <v>RD1</v>
          </cell>
          <cell r="J147" t="str">
            <v>RD1-HODT</v>
          </cell>
          <cell r="K147" t="str">
            <v>Navy Wool</v>
          </cell>
          <cell r="N147" t="str">
            <v>Reda Active</v>
          </cell>
          <cell r="O147" t="str">
            <v>VTG</v>
          </cell>
          <cell r="Q147" t="str">
            <v>100% Merino Wool</v>
          </cell>
          <cell r="R147" t="str">
            <v>Heavyweight Wool</v>
          </cell>
          <cell r="W147" t="str">
            <v>FK00012807-0001</v>
          </cell>
          <cell r="Z147">
            <v>25.3</v>
          </cell>
          <cell r="AA147">
            <v>23.134319999999999</v>
          </cell>
          <cell r="AB147">
            <v>0.46</v>
          </cell>
          <cell r="AC147">
            <v>0.03</v>
          </cell>
          <cell r="AD147">
            <v>24.422339449541283</v>
          </cell>
          <cell r="AE147">
            <v>15</v>
          </cell>
          <cell r="AF147">
            <v>19.8</v>
          </cell>
          <cell r="AI147" t="str">
            <v>MTRS</v>
          </cell>
          <cell r="AJ147" t="str">
            <v>yds</v>
          </cell>
          <cell r="AK147">
            <v>1.7</v>
          </cell>
          <cell r="AM147">
            <v>41.517977064220183</v>
          </cell>
          <cell r="AN147">
            <v>76.317977064220187</v>
          </cell>
          <cell r="AO147">
            <v>0.14899999999999999</v>
          </cell>
          <cell r="AP147">
            <v>11.371378582568807</v>
          </cell>
          <cell r="AR147" t="str">
            <v>VTG</v>
          </cell>
          <cell r="AS147">
            <v>11.42</v>
          </cell>
          <cell r="AT147">
            <v>87.737977064220189</v>
          </cell>
          <cell r="AU147">
            <v>318</v>
          </cell>
          <cell r="AV147">
            <v>318</v>
          </cell>
          <cell r="AW147">
            <v>328</v>
          </cell>
        </row>
        <row r="148">
          <cell r="I148" t="str">
            <v>RD1</v>
          </cell>
          <cell r="J148" t="str">
            <v>RD1-TEE</v>
          </cell>
          <cell r="K148" t="str">
            <v>Navy Wool</v>
          </cell>
          <cell r="N148" t="str">
            <v>Reda Active</v>
          </cell>
          <cell r="O148" t="str">
            <v>VTG</v>
          </cell>
          <cell r="Q148" t="str">
            <v>100% Merino Wool</v>
          </cell>
          <cell r="R148" t="str">
            <v>Heavyweight Wool</v>
          </cell>
          <cell r="W148" t="str">
            <v>FK00012807-0001</v>
          </cell>
          <cell r="X148" t="str">
            <v>60 m</v>
          </cell>
          <cell r="Z148">
            <v>25.3</v>
          </cell>
          <cell r="AA148">
            <v>23.134319999999999</v>
          </cell>
          <cell r="AB148">
            <v>0.46</v>
          </cell>
          <cell r="AC148">
            <v>0.03</v>
          </cell>
          <cell r="AD148">
            <v>24.3021496</v>
          </cell>
          <cell r="AE148">
            <v>10</v>
          </cell>
          <cell r="AF148">
            <v>0.8</v>
          </cell>
          <cell r="AH148">
            <v>0</v>
          </cell>
          <cell r="AI148" t="str">
            <v>MTRS</v>
          </cell>
          <cell r="AJ148" t="str">
            <v>yds</v>
          </cell>
          <cell r="AK148">
            <v>1.67</v>
          </cell>
          <cell r="AM148">
            <v>40.584589831999999</v>
          </cell>
          <cell r="AN148">
            <v>51.384589831999996</v>
          </cell>
          <cell r="AO148">
            <v>0.14899999999999999</v>
          </cell>
          <cell r="AR148" t="str">
            <v>VTG</v>
          </cell>
          <cell r="AS148">
            <v>11.42</v>
          </cell>
          <cell r="AT148">
            <v>62.804589831999998</v>
          </cell>
          <cell r="AU148">
            <v>198</v>
          </cell>
          <cell r="AV148">
            <v>198</v>
          </cell>
          <cell r="AW148">
            <v>208</v>
          </cell>
        </row>
        <row r="149">
          <cell r="I149" t="str">
            <v>RD1</v>
          </cell>
          <cell r="J149" t="str">
            <v>RD1-TNECK</v>
          </cell>
          <cell r="K149" t="str">
            <v>Navy Wool</v>
          </cell>
          <cell r="N149" t="str">
            <v>Reda Active</v>
          </cell>
          <cell r="O149" t="str">
            <v>VTG</v>
          </cell>
          <cell r="Q149" t="str">
            <v>100% Merino Wool</v>
          </cell>
          <cell r="R149" t="str">
            <v>Heavyweight Wool</v>
          </cell>
          <cell r="W149" t="str">
            <v>FK00012807-0001</v>
          </cell>
          <cell r="X149" t="str">
            <v>60 m</v>
          </cell>
          <cell r="Z149">
            <v>25.3</v>
          </cell>
          <cell r="AA149">
            <v>23.134319999999999</v>
          </cell>
          <cell r="AB149">
            <v>0.46</v>
          </cell>
          <cell r="AC149">
            <v>0.03</v>
          </cell>
          <cell r="AD149">
            <v>24.3021496</v>
          </cell>
          <cell r="AE149">
            <v>15</v>
          </cell>
          <cell r="AF149">
            <v>1.2</v>
          </cell>
          <cell r="AH149">
            <v>0</v>
          </cell>
          <cell r="AI149" t="str">
            <v>MTRS</v>
          </cell>
          <cell r="AJ149" t="str">
            <v>yds</v>
          </cell>
          <cell r="AK149">
            <v>1.69</v>
          </cell>
          <cell r="AM149">
            <v>41.070632824</v>
          </cell>
          <cell r="AN149">
            <v>57.270632824000003</v>
          </cell>
          <cell r="AO149">
            <v>0.14899999999999999</v>
          </cell>
          <cell r="AR149" t="str">
            <v>VTG</v>
          </cell>
          <cell r="AS149">
            <v>11.42</v>
          </cell>
          <cell r="AT149">
            <v>68.690632824000005</v>
          </cell>
          <cell r="AU149">
            <v>228</v>
          </cell>
          <cell r="AV149">
            <v>228</v>
          </cell>
          <cell r="AW149">
            <v>238</v>
          </cell>
        </row>
        <row r="150">
          <cell r="I150" t="str">
            <v>RD1</v>
          </cell>
          <cell r="J150" t="str">
            <v>RD1-ZIP</v>
          </cell>
          <cell r="K150" t="str">
            <v>Navy Wool</v>
          </cell>
          <cell r="N150" t="str">
            <v>Reda Active</v>
          </cell>
          <cell r="O150" t="str">
            <v>VTG</v>
          </cell>
          <cell r="Q150" t="str">
            <v>100% Merino Wool</v>
          </cell>
          <cell r="R150" t="str">
            <v>Heavyweight Wool</v>
          </cell>
          <cell r="W150" t="str">
            <v>FK00012807-0001</v>
          </cell>
          <cell r="Z150">
            <v>25.3</v>
          </cell>
          <cell r="AA150">
            <v>23.134319999999999</v>
          </cell>
          <cell r="AB150">
            <v>0.46</v>
          </cell>
          <cell r="AC150">
            <v>0.03</v>
          </cell>
          <cell r="AD150">
            <v>24.3021496</v>
          </cell>
          <cell r="AE150">
            <v>15</v>
          </cell>
          <cell r="AF150">
            <v>2.2000000000000002</v>
          </cell>
          <cell r="AI150" t="str">
            <v>MTRS</v>
          </cell>
          <cell r="AJ150" t="str">
            <v>yds</v>
          </cell>
          <cell r="AK150">
            <v>1.69</v>
          </cell>
          <cell r="AM150">
            <v>41.070632824</v>
          </cell>
          <cell r="AN150">
            <v>58.270632824000003</v>
          </cell>
          <cell r="AO150">
            <v>0.14899999999999999</v>
          </cell>
          <cell r="AR150" t="str">
            <v>VTG</v>
          </cell>
          <cell r="AS150">
            <v>11.42</v>
          </cell>
          <cell r="AT150">
            <v>69.690632824000005</v>
          </cell>
          <cell r="AU150">
            <v>228</v>
          </cell>
          <cell r="AV150">
            <v>228</v>
          </cell>
          <cell r="AW150">
            <v>238</v>
          </cell>
        </row>
        <row r="151">
          <cell r="I151" t="str">
            <v>RD1</v>
          </cell>
          <cell r="J151" t="str">
            <v>RD1-ZIPT</v>
          </cell>
          <cell r="K151" t="str">
            <v>Navy Wool</v>
          </cell>
          <cell r="N151" t="str">
            <v>Reda Active</v>
          </cell>
          <cell r="O151" t="str">
            <v>VTG</v>
          </cell>
          <cell r="Q151" t="str">
            <v>100% Merino Wool</v>
          </cell>
          <cell r="R151" t="str">
            <v>Heavyweight Wool</v>
          </cell>
          <cell r="W151" t="str">
            <v>FK00012807-0001</v>
          </cell>
          <cell r="Z151">
            <v>25.3</v>
          </cell>
          <cell r="AA151">
            <v>23.134319999999999</v>
          </cell>
          <cell r="AB151">
            <v>0.46</v>
          </cell>
          <cell r="AC151">
            <v>0.03</v>
          </cell>
          <cell r="AD151">
            <v>24.422339449541283</v>
          </cell>
          <cell r="AE151">
            <v>15</v>
          </cell>
          <cell r="AF151">
            <v>16</v>
          </cell>
          <cell r="AI151" t="str">
            <v>MTRS</v>
          </cell>
          <cell r="AJ151" t="str">
            <v>yds</v>
          </cell>
          <cell r="AK151">
            <v>1.7</v>
          </cell>
          <cell r="AM151">
            <v>41.517977064220183</v>
          </cell>
          <cell r="AN151">
            <v>72.51797706422019</v>
          </cell>
          <cell r="AO151">
            <v>0.14899999999999999</v>
          </cell>
          <cell r="AP151">
            <v>10.805178582568807</v>
          </cell>
          <cell r="AR151" t="str">
            <v>VTG</v>
          </cell>
          <cell r="AS151">
            <v>11.42</v>
          </cell>
          <cell r="AT151">
            <v>83.937977064220192</v>
          </cell>
          <cell r="AU151">
            <v>278</v>
          </cell>
          <cell r="AV151">
            <v>278</v>
          </cell>
          <cell r="AW151">
            <v>288</v>
          </cell>
        </row>
        <row r="152">
          <cell r="I152" t="str">
            <v>RD15</v>
          </cell>
          <cell r="J152" t="str">
            <v>RD15-FLZ</v>
          </cell>
          <cell r="K152" t="str">
            <v>Olive Wool</v>
          </cell>
          <cell r="N152" t="str">
            <v>Reda Active</v>
          </cell>
          <cell r="O152" t="str">
            <v>VTG</v>
          </cell>
          <cell r="Q152" t="str">
            <v>100% Merino Wool</v>
          </cell>
          <cell r="R152" t="str">
            <v>Heavyweight Wool</v>
          </cell>
          <cell r="W152" t="str">
            <v>FK00012807-0009</v>
          </cell>
          <cell r="Z152">
            <v>22.1</v>
          </cell>
          <cell r="AA152">
            <v>20.20824</v>
          </cell>
          <cell r="AB152">
            <v>0.46</v>
          </cell>
          <cell r="AC152">
            <v>0.03</v>
          </cell>
          <cell r="AD152">
            <v>21.288287199999999</v>
          </cell>
          <cell r="AE152">
            <v>15</v>
          </cell>
          <cell r="AF152">
            <v>9.75</v>
          </cell>
          <cell r="AI152" t="str">
            <v>MTRS</v>
          </cell>
          <cell r="AJ152" t="str">
            <v>yds</v>
          </cell>
          <cell r="AK152">
            <v>1.69</v>
          </cell>
          <cell r="AM152">
            <v>35.977205368</v>
          </cell>
          <cell r="AN152">
            <v>60.727205368</v>
          </cell>
          <cell r="AO152">
            <v>0.14899999999999999</v>
          </cell>
          <cell r="AR152" t="str">
            <v>VTG</v>
          </cell>
          <cell r="AS152">
            <v>11.42</v>
          </cell>
          <cell r="AT152">
            <v>72.147205368000002</v>
          </cell>
          <cell r="AU152">
            <v>258</v>
          </cell>
          <cell r="AV152">
            <v>258</v>
          </cell>
          <cell r="AW152">
            <v>268</v>
          </cell>
        </row>
        <row r="153">
          <cell r="I153" t="str">
            <v>RD15</v>
          </cell>
          <cell r="J153" t="str">
            <v>RD15-FLZT</v>
          </cell>
          <cell r="K153" t="str">
            <v>Olive Wool</v>
          </cell>
          <cell r="N153" t="str">
            <v>Reda Active</v>
          </cell>
          <cell r="O153" t="str">
            <v>VTG</v>
          </cell>
          <cell r="Q153" t="str">
            <v>100% Merino Wool</v>
          </cell>
          <cell r="R153" t="str">
            <v>Heavyweight Wool</v>
          </cell>
          <cell r="W153" t="str">
            <v>FK00012807-0009</v>
          </cell>
          <cell r="Z153">
            <v>22.1</v>
          </cell>
          <cell r="AA153">
            <v>20.20824</v>
          </cell>
          <cell r="AB153">
            <v>0.46</v>
          </cell>
          <cell r="AC153">
            <v>0.03</v>
          </cell>
          <cell r="AD153">
            <v>21.357286238532108</v>
          </cell>
          <cell r="AE153">
            <v>15</v>
          </cell>
          <cell r="AF153">
            <v>16.600000000000001</v>
          </cell>
          <cell r="AI153" t="str">
            <v>MTRS</v>
          </cell>
          <cell r="AJ153" t="str">
            <v>yds</v>
          </cell>
          <cell r="AK153">
            <v>1.7</v>
          </cell>
          <cell r="AM153">
            <v>36.307386605504583</v>
          </cell>
          <cell r="AN153">
            <v>67.907386605504584</v>
          </cell>
          <cell r="AO153">
            <v>0.14899999999999999</v>
          </cell>
          <cell r="AP153">
            <v>10.118200604220183</v>
          </cell>
          <cell r="AR153" t="str">
            <v>VTG</v>
          </cell>
          <cell r="AS153">
            <v>11.42</v>
          </cell>
          <cell r="AT153">
            <v>79.327386605504586</v>
          </cell>
          <cell r="AU153">
            <v>298</v>
          </cell>
          <cell r="AV153">
            <v>298</v>
          </cell>
          <cell r="AW153">
            <v>308</v>
          </cell>
        </row>
        <row r="154">
          <cell r="I154" t="str">
            <v>RD15</v>
          </cell>
          <cell r="J154" t="str">
            <v>RD15-HEN</v>
          </cell>
          <cell r="K154" t="str">
            <v>Olive Wool</v>
          </cell>
          <cell r="N154" t="str">
            <v>Reda Active</v>
          </cell>
          <cell r="O154" t="str">
            <v>VTG</v>
          </cell>
          <cell r="P154" t="str">
            <v>623/6681</v>
          </cell>
          <cell r="Q154" t="str">
            <v>100% Merino Wool</v>
          </cell>
          <cell r="R154" t="str">
            <v>Heavyweight Wool</v>
          </cell>
          <cell r="S154" t="str">
            <v>Wool</v>
          </cell>
          <cell r="W154" t="str">
            <v>FK00012807-0009</v>
          </cell>
          <cell r="X154" t="str">
            <v>60 m</v>
          </cell>
          <cell r="Z154">
            <v>22.1</v>
          </cell>
          <cell r="AA154">
            <v>20.20824</v>
          </cell>
          <cell r="AB154">
            <v>0.46</v>
          </cell>
          <cell r="AC154">
            <v>0.03</v>
          </cell>
          <cell r="AD154">
            <v>21.288287199999999</v>
          </cell>
          <cell r="AE154">
            <v>15</v>
          </cell>
          <cell r="AF154">
            <v>1.2</v>
          </cell>
          <cell r="AI154" t="str">
            <v>MTRS</v>
          </cell>
          <cell r="AJ154" t="str">
            <v>yds</v>
          </cell>
          <cell r="AK154">
            <v>1.69</v>
          </cell>
          <cell r="AM154">
            <v>35.977205368</v>
          </cell>
          <cell r="AN154">
            <v>52.177205368000003</v>
          </cell>
          <cell r="AO154">
            <v>0.14899999999999999</v>
          </cell>
          <cell r="AR154" t="str">
            <v>VTG</v>
          </cell>
          <cell r="AS154">
            <v>11.42</v>
          </cell>
          <cell r="AT154">
            <v>63.597205368000004</v>
          </cell>
          <cell r="AU154">
            <v>218</v>
          </cell>
          <cell r="AV154">
            <v>218</v>
          </cell>
          <cell r="AW154">
            <v>228</v>
          </cell>
        </row>
        <row r="155">
          <cell r="I155" t="str">
            <v>RD15</v>
          </cell>
          <cell r="J155" t="str">
            <v>RD15-HOD</v>
          </cell>
          <cell r="K155" t="str">
            <v>Olive Wool</v>
          </cell>
          <cell r="N155" t="str">
            <v>Reda Active</v>
          </cell>
          <cell r="O155" t="str">
            <v>VTG</v>
          </cell>
          <cell r="P155" t="str">
            <v>623/6681</v>
          </cell>
          <cell r="Q155" t="str">
            <v>100% Merino Wool</v>
          </cell>
          <cell r="R155" t="str">
            <v>Heavyweight Wool</v>
          </cell>
          <cell r="S155" t="str">
            <v>Wool</v>
          </cell>
          <cell r="W155" t="str">
            <v>FK00012807-0009</v>
          </cell>
          <cell r="X155" t="str">
            <v>60 m</v>
          </cell>
          <cell r="Z155">
            <v>22.1</v>
          </cell>
          <cell r="AA155">
            <v>20.20824</v>
          </cell>
          <cell r="AB155">
            <v>0.46</v>
          </cell>
          <cell r="AC155">
            <v>0.03</v>
          </cell>
          <cell r="AD155">
            <v>21.288287199999999</v>
          </cell>
          <cell r="AE155">
            <v>15</v>
          </cell>
          <cell r="AF155">
            <v>14.1</v>
          </cell>
          <cell r="AI155" t="str">
            <v>MTRS</v>
          </cell>
          <cell r="AJ155" t="str">
            <v>yds</v>
          </cell>
          <cell r="AK155">
            <v>1.69</v>
          </cell>
          <cell r="AM155">
            <v>35.977205368</v>
          </cell>
          <cell r="AN155">
            <v>65.077205367999994</v>
          </cell>
          <cell r="AO155">
            <v>0.14899999999999999</v>
          </cell>
          <cell r="AR155" t="str">
            <v>VTG</v>
          </cell>
          <cell r="AS155">
            <v>11.42</v>
          </cell>
          <cell r="AT155">
            <v>76.497205367999996</v>
          </cell>
          <cell r="AU155">
            <v>298</v>
          </cell>
          <cell r="AV155">
            <v>298</v>
          </cell>
          <cell r="AW155">
            <v>308</v>
          </cell>
        </row>
        <row r="156">
          <cell r="I156" t="str">
            <v>RD15</v>
          </cell>
          <cell r="J156" t="str">
            <v>RD15-HODT</v>
          </cell>
          <cell r="K156" t="str">
            <v>Olive Wool</v>
          </cell>
          <cell r="N156" t="str">
            <v>Reda Active</v>
          </cell>
          <cell r="O156" t="str">
            <v>VTG</v>
          </cell>
          <cell r="Q156" t="str">
            <v>100% Merino Wool</v>
          </cell>
          <cell r="R156" t="str">
            <v>Heavyweight Wool</v>
          </cell>
          <cell r="W156" t="str">
            <v>FK00012807-0009</v>
          </cell>
          <cell r="Z156">
            <v>22.1</v>
          </cell>
          <cell r="AA156">
            <v>20.20824</v>
          </cell>
          <cell r="AB156">
            <v>0.46</v>
          </cell>
          <cell r="AC156">
            <v>0.03</v>
          </cell>
          <cell r="AD156">
            <v>21.357286238532108</v>
          </cell>
          <cell r="AE156">
            <v>15</v>
          </cell>
          <cell r="AF156">
            <v>19.8</v>
          </cell>
          <cell r="AI156" t="str">
            <v>MTRS</v>
          </cell>
          <cell r="AJ156" t="str">
            <v>yds</v>
          </cell>
          <cell r="AK156">
            <v>1.7</v>
          </cell>
          <cell r="AM156">
            <v>36.307386605504583</v>
          </cell>
          <cell r="AN156">
            <v>71.107386605504587</v>
          </cell>
          <cell r="AO156">
            <v>0.14899999999999999</v>
          </cell>
          <cell r="AP156">
            <v>10.595000604220184</v>
          </cell>
          <cell r="AR156" t="str">
            <v>VTG</v>
          </cell>
          <cell r="AS156">
            <v>11.42</v>
          </cell>
          <cell r="AT156">
            <v>82.527386605504589</v>
          </cell>
          <cell r="AU156">
            <v>318</v>
          </cell>
          <cell r="AV156">
            <v>318</v>
          </cell>
          <cell r="AW156">
            <v>328</v>
          </cell>
        </row>
        <row r="157">
          <cell r="I157" t="str">
            <v>RD15</v>
          </cell>
          <cell r="J157" t="str">
            <v>RD15-POLO</v>
          </cell>
          <cell r="K157" t="str">
            <v>Olive Wool</v>
          </cell>
          <cell r="N157" t="str">
            <v>Reda Active</v>
          </cell>
          <cell r="O157" t="str">
            <v>VTG</v>
          </cell>
          <cell r="P157" t="str">
            <v>6023/21</v>
          </cell>
          <cell r="Q157" t="str">
            <v>100% Merino Wool</v>
          </cell>
          <cell r="R157" t="str">
            <v>Heavyweight Wool</v>
          </cell>
          <cell r="S157" t="str">
            <v>Wool</v>
          </cell>
          <cell r="W157" t="str">
            <v>FK00012807-0009</v>
          </cell>
          <cell r="X157" t="str">
            <v>60 m</v>
          </cell>
          <cell r="Z157">
            <v>22.1</v>
          </cell>
          <cell r="AA157">
            <v>20.20824</v>
          </cell>
          <cell r="AB157">
            <v>0.46</v>
          </cell>
          <cell r="AC157">
            <v>0.03</v>
          </cell>
          <cell r="AD157">
            <v>21.288287199999999</v>
          </cell>
          <cell r="AE157">
            <v>15</v>
          </cell>
          <cell r="AF157">
            <v>1.2</v>
          </cell>
          <cell r="AI157" t="str">
            <v>MTRS</v>
          </cell>
          <cell r="AJ157" t="str">
            <v>yds</v>
          </cell>
          <cell r="AK157">
            <v>1.69</v>
          </cell>
          <cell r="AM157">
            <v>35.977205368</v>
          </cell>
          <cell r="AN157">
            <v>52.177205368000003</v>
          </cell>
          <cell r="AO157">
            <v>0.14899999999999999</v>
          </cell>
          <cell r="AR157" t="str">
            <v>VTG</v>
          </cell>
          <cell r="AS157">
            <v>11.42</v>
          </cell>
          <cell r="AT157">
            <v>63.597205368000004</v>
          </cell>
          <cell r="AU157">
            <v>218</v>
          </cell>
          <cell r="AV157">
            <v>218</v>
          </cell>
          <cell r="AW157">
            <v>228</v>
          </cell>
        </row>
        <row r="158">
          <cell r="I158" t="str">
            <v>RD15</v>
          </cell>
          <cell r="J158" t="str">
            <v>RD15-TEE</v>
          </cell>
          <cell r="K158" t="str">
            <v>Olive Wool</v>
          </cell>
          <cell r="N158" t="str">
            <v>Reda Active</v>
          </cell>
          <cell r="O158" t="str">
            <v>VTG</v>
          </cell>
          <cell r="P158" t="str">
            <v>623/6681</v>
          </cell>
          <cell r="Q158" t="str">
            <v>100% Merino Wool</v>
          </cell>
          <cell r="R158" t="str">
            <v>Heavyweight Wool</v>
          </cell>
          <cell r="S158" t="str">
            <v>Wool</v>
          </cell>
          <cell r="W158" t="str">
            <v>FK00012807-0009</v>
          </cell>
          <cell r="X158" t="str">
            <v>60 m</v>
          </cell>
          <cell r="Z158">
            <v>22.1</v>
          </cell>
          <cell r="AA158">
            <v>20.20824</v>
          </cell>
          <cell r="AB158">
            <v>0.46</v>
          </cell>
          <cell r="AC158">
            <v>0.03</v>
          </cell>
          <cell r="AD158">
            <v>21.288287199999999</v>
          </cell>
          <cell r="AE158">
            <v>10</v>
          </cell>
          <cell r="AF158">
            <v>0.8</v>
          </cell>
          <cell r="AI158" t="str">
            <v>MTRS</v>
          </cell>
          <cell r="AJ158" t="str">
            <v>yds</v>
          </cell>
          <cell r="AK158">
            <v>1.67</v>
          </cell>
          <cell r="AM158">
            <v>35.551439623999997</v>
          </cell>
          <cell r="AN158">
            <v>46.351439623999994</v>
          </cell>
          <cell r="AO158">
            <v>0.14899999999999999</v>
          </cell>
          <cell r="AR158" t="str">
            <v>VTG</v>
          </cell>
          <cell r="AS158">
            <v>11.42</v>
          </cell>
          <cell r="AT158">
            <v>57.771439623999996</v>
          </cell>
          <cell r="AU158">
            <v>198</v>
          </cell>
          <cell r="AV158">
            <v>198</v>
          </cell>
          <cell r="AW158">
            <v>208</v>
          </cell>
        </row>
        <row r="159">
          <cell r="I159" t="str">
            <v>RD15</v>
          </cell>
          <cell r="J159" t="str">
            <v>RD15-TNECK</v>
          </cell>
          <cell r="K159" t="str">
            <v>Olive Wool</v>
          </cell>
          <cell r="N159" t="str">
            <v>Reda Active</v>
          </cell>
          <cell r="O159" t="str">
            <v>VTG</v>
          </cell>
          <cell r="P159" t="str">
            <v>623/6681</v>
          </cell>
          <cell r="Q159" t="str">
            <v>100% Merino Wool</v>
          </cell>
          <cell r="R159" t="str">
            <v>Heavyweight Wool</v>
          </cell>
          <cell r="W159" t="str">
            <v>FK00012807-0009</v>
          </cell>
          <cell r="X159" t="str">
            <v>60 m</v>
          </cell>
          <cell r="Z159">
            <v>22.1</v>
          </cell>
          <cell r="AA159">
            <v>20.20824</v>
          </cell>
          <cell r="AB159">
            <v>0.46</v>
          </cell>
          <cell r="AC159">
            <v>0.03</v>
          </cell>
          <cell r="AD159">
            <v>21.288287199999999</v>
          </cell>
          <cell r="AE159">
            <v>15</v>
          </cell>
          <cell r="AF159">
            <v>1.2</v>
          </cell>
          <cell r="AI159" t="str">
            <v>MTRS</v>
          </cell>
          <cell r="AJ159" t="str">
            <v>yds</v>
          </cell>
          <cell r="AK159">
            <v>1.69</v>
          </cell>
          <cell r="AM159">
            <v>35.977205368</v>
          </cell>
          <cell r="AN159">
            <v>52.177205368000003</v>
          </cell>
          <cell r="AO159">
            <v>0.14899999999999999</v>
          </cell>
          <cell r="AR159" t="str">
            <v>VTG</v>
          </cell>
          <cell r="AS159">
            <v>11.42</v>
          </cell>
          <cell r="AT159">
            <v>63.597205368000004</v>
          </cell>
          <cell r="AU159">
            <v>228</v>
          </cell>
          <cell r="AV159">
            <v>228</v>
          </cell>
          <cell r="AW159">
            <v>238</v>
          </cell>
        </row>
        <row r="160">
          <cell r="I160" t="str">
            <v>RD15</v>
          </cell>
          <cell r="J160" t="str">
            <v>RD15-ZIP</v>
          </cell>
          <cell r="K160" t="str">
            <v>Olive Wool</v>
          </cell>
          <cell r="N160" t="str">
            <v>Reda Active</v>
          </cell>
          <cell r="O160" t="str">
            <v>VTG</v>
          </cell>
          <cell r="P160" t="str">
            <v>623/6681</v>
          </cell>
          <cell r="Q160" t="str">
            <v>100% Merino Wool</v>
          </cell>
          <cell r="R160" t="str">
            <v>Heavyweight Wool</v>
          </cell>
          <cell r="W160" t="str">
            <v>FK00012807-0009</v>
          </cell>
          <cell r="Z160">
            <v>22.1</v>
          </cell>
          <cell r="AA160">
            <v>20.20824</v>
          </cell>
          <cell r="AB160">
            <v>0.46</v>
          </cell>
          <cell r="AC160">
            <v>0.03</v>
          </cell>
          <cell r="AD160">
            <v>21.288287199999999</v>
          </cell>
          <cell r="AE160">
            <v>15</v>
          </cell>
          <cell r="AF160">
            <v>2.2000000000000002</v>
          </cell>
          <cell r="AI160" t="str">
            <v>MTRS</v>
          </cell>
          <cell r="AJ160" t="str">
            <v>yds</v>
          </cell>
          <cell r="AK160">
            <v>1.69</v>
          </cell>
          <cell r="AM160">
            <v>35.977205368</v>
          </cell>
          <cell r="AN160">
            <v>53.177205368000003</v>
          </cell>
          <cell r="AO160">
            <v>0.14899999999999999</v>
          </cell>
          <cell r="AR160" t="str">
            <v>VTG</v>
          </cell>
          <cell r="AS160">
            <v>11.42</v>
          </cell>
          <cell r="AT160">
            <v>64.597205368000004</v>
          </cell>
          <cell r="AU160">
            <v>228</v>
          </cell>
          <cell r="AV160">
            <v>228</v>
          </cell>
          <cell r="AW160">
            <v>238</v>
          </cell>
        </row>
        <row r="161">
          <cell r="I161" t="str">
            <v>RD15</v>
          </cell>
          <cell r="J161" t="str">
            <v>RD15-ZIPT</v>
          </cell>
          <cell r="K161" t="str">
            <v>Olive Wool</v>
          </cell>
          <cell r="N161" t="str">
            <v>Reda Active</v>
          </cell>
          <cell r="O161" t="str">
            <v>VTG</v>
          </cell>
          <cell r="Q161" t="str">
            <v>100% Merino Wool</v>
          </cell>
          <cell r="R161" t="str">
            <v>Heavyweight Wool</v>
          </cell>
          <cell r="W161" t="str">
            <v>FK00012807-0009</v>
          </cell>
          <cell r="Z161">
            <v>22.1</v>
          </cell>
          <cell r="AA161">
            <v>20.20824</v>
          </cell>
          <cell r="AB161">
            <v>0.46</v>
          </cell>
          <cell r="AC161">
            <v>0.03</v>
          </cell>
          <cell r="AD161">
            <v>21.357286238532108</v>
          </cell>
          <cell r="AE161">
            <v>15</v>
          </cell>
          <cell r="AF161">
            <v>16</v>
          </cell>
          <cell r="AI161" t="str">
            <v>MTRS</v>
          </cell>
          <cell r="AJ161" t="str">
            <v>yds</v>
          </cell>
          <cell r="AK161">
            <v>1.7</v>
          </cell>
          <cell r="AM161">
            <v>36.307386605504583</v>
          </cell>
          <cell r="AN161">
            <v>67.307386605504576</v>
          </cell>
          <cell r="AO161">
            <v>0.14899999999999999</v>
          </cell>
          <cell r="AP161">
            <v>10.028800604220182</v>
          </cell>
          <cell r="AR161" t="str">
            <v>VTG</v>
          </cell>
          <cell r="AS161">
            <v>11.42</v>
          </cell>
          <cell r="AT161">
            <v>78.727386605504577</v>
          </cell>
          <cell r="AU161">
            <v>278</v>
          </cell>
          <cell r="AV161">
            <v>278</v>
          </cell>
          <cell r="AW161">
            <v>288</v>
          </cell>
        </row>
        <row r="162">
          <cell r="I162" t="str">
            <v>RD16</v>
          </cell>
          <cell r="J162" t="str">
            <v>RD16-FLZ</v>
          </cell>
          <cell r="K162" t="str">
            <v>Brown Wool</v>
          </cell>
          <cell r="N162" t="str">
            <v>Reda Active</v>
          </cell>
          <cell r="O162" t="str">
            <v>VTG</v>
          </cell>
          <cell r="P162" t="str">
            <v>623/7633</v>
          </cell>
          <cell r="Q162" t="str">
            <v>100% Merino Wool</v>
          </cell>
          <cell r="R162" t="str">
            <v>Heavyweight Wool</v>
          </cell>
          <cell r="W162" t="str">
            <v>FK00014288-0001</v>
          </cell>
          <cell r="Z162">
            <v>22.1</v>
          </cell>
          <cell r="AA162">
            <v>20.20824</v>
          </cell>
          <cell r="AB162">
            <v>0.46</v>
          </cell>
          <cell r="AC162">
            <v>0.03</v>
          </cell>
          <cell r="AD162">
            <v>21.288287199999999</v>
          </cell>
          <cell r="AE162">
            <v>15</v>
          </cell>
          <cell r="AF162">
            <v>9.75</v>
          </cell>
          <cell r="AI162" t="str">
            <v>MTRS</v>
          </cell>
          <cell r="AJ162" t="str">
            <v>yds</v>
          </cell>
          <cell r="AK162">
            <v>1.69</v>
          </cell>
          <cell r="AM162">
            <v>35.977205368</v>
          </cell>
          <cell r="AN162">
            <v>60.727205368</v>
          </cell>
          <cell r="AO162">
            <v>0.14899999999999999</v>
          </cell>
          <cell r="AR162" t="str">
            <v>VTG</v>
          </cell>
          <cell r="AS162">
            <v>11.42</v>
          </cell>
          <cell r="AT162">
            <v>72.147205368000002</v>
          </cell>
          <cell r="AU162">
            <v>258</v>
          </cell>
          <cell r="AV162">
            <v>258</v>
          </cell>
          <cell r="AW162">
            <v>268</v>
          </cell>
        </row>
        <row r="163">
          <cell r="I163" t="str">
            <v>RD16</v>
          </cell>
          <cell r="J163" t="str">
            <v>RD16-FLZT</v>
          </cell>
          <cell r="K163" t="str">
            <v>Brown Wool</v>
          </cell>
          <cell r="N163" t="str">
            <v>Reda Active</v>
          </cell>
          <cell r="O163" t="str">
            <v>VTG</v>
          </cell>
          <cell r="Q163" t="str">
            <v>100% Merino Wool</v>
          </cell>
          <cell r="R163" t="str">
            <v>Heavyweight Wool</v>
          </cell>
          <cell r="W163" t="str">
            <v>FK00014288-0001</v>
          </cell>
          <cell r="Z163">
            <v>22.1</v>
          </cell>
          <cell r="AA163">
            <v>20.20824</v>
          </cell>
          <cell r="AB163">
            <v>0.46</v>
          </cell>
          <cell r="AC163">
            <v>0.03</v>
          </cell>
          <cell r="AD163">
            <v>21.357286238532108</v>
          </cell>
          <cell r="AE163">
            <v>15</v>
          </cell>
          <cell r="AF163">
            <v>16.600000000000001</v>
          </cell>
          <cell r="AI163" t="str">
            <v>MTRS</v>
          </cell>
          <cell r="AJ163" t="str">
            <v>yds</v>
          </cell>
          <cell r="AK163">
            <v>1.7</v>
          </cell>
          <cell r="AM163">
            <v>36.307386605504583</v>
          </cell>
          <cell r="AN163">
            <v>67.907386605504584</v>
          </cell>
          <cell r="AO163">
            <v>0.14899999999999999</v>
          </cell>
          <cell r="AP163">
            <v>10.118200604220183</v>
          </cell>
          <cell r="AR163" t="str">
            <v>VTG</v>
          </cell>
          <cell r="AS163">
            <v>11.42</v>
          </cell>
          <cell r="AT163">
            <v>79.327386605504586</v>
          </cell>
          <cell r="AU163">
            <v>298</v>
          </cell>
          <cell r="AV163">
            <v>298</v>
          </cell>
          <cell r="AW163">
            <v>308</v>
          </cell>
        </row>
        <row r="164">
          <cell r="I164" t="str">
            <v>RD16</v>
          </cell>
          <cell r="J164" t="str">
            <v>RD16-HEN</v>
          </cell>
          <cell r="K164" t="str">
            <v>Brown Wool</v>
          </cell>
          <cell r="N164" t="str">
            <v>Reda Active</v>
          </cell>
          <cell r="O164" t="str">
            <v>VTG</v>
          </cell>
          <cell r="P164" t="str">
            <v>623/7633</v>
          </cell>
          <cell r="Q164" t="str">
            <v>100% Merino Wool</v>
          </cell>
          <cell r="R164" t="str">
            <v>Heavyweight Wool</v>
          </cell>
          <cell r="S164" t="str">
            <v>Wool</v>
          </cell>
          <cell r="W164" t="str">
            <v>FK00014288-0001</v>
          </cell>
          <cell r="X164" t="str">
            <v>60 m</v>
          </cell>
          <cell r="Z164">
            <v>22.1</v>
          </cell>
          <cell r="AA164">
            <v>20.20824</v>
          </cell>
          <cell r="AB164">
            <v>0.46</v>
          </cell>
          <cell r="AC164">
            <v>0.03</v>
          </cell>
          <cell r="AD164">
            <v>21.288287199999999</v>
          </cell>
          <cell r="AE164">
            <v>15</v>
          </cell>
          <cell r="AF164">
            <v>1.2</v>
          </cell>
          <cell r="AI164" t="str">
            <v>MTRS</v>
          </cell>
          <cell r="AJ164" t="str">
            <v>yds</v>
          </cell>
          <cell r="AK164">
            <v>1.69</v>
          </cell>
          <cell r="AM164">
            <v>35.977205368</v>
          </cell>
          <cell r="AN164">
            <v>52.177205368000003</v>
          </cell>
          <cell r="AO164">
            <v>0.14899999999999999</v>
          </cell>
          <cell r="AR164" t="str">
            <v>VTG</v>
          </cell>
          <cell r="AS164">
            <v>11.42</v>
          </cell>
          <cell r="AT164">
            <v>63.597205368000004</v>
          </cell>
          <cell r="AU164">
            <v>218</v>
          </cell>
          <cell r="AV164">
            <v>218</v>
          </cell>
          <cell r="AW164">
            <v>228</v>
          </cell>
        </row>
        <row r="165">
          <cell r="I165" t="str">
            <v>RD16</v>
          </cell>
          <cell r="J165" t="str">
            <v>RD16-HOD</v>
          </cell>
          <cell r="K165" t="str">
            <v>Brown Wool</v>
          </cell>
          <cell r="N165" t="str">
            <v>Reda Active</v>
          </cell>
          <cell r="O165" t="str">
            <v>VTG</v>
          </cell>
          <cell r="P165" t="str">
            <v>623/7633</v>
          </cell>
          <cell r="Q165" t="str">
            <v>100% Merino Wool</v>
          </cell>
          <cell r="R165" t="str">
            <v>Heavyweight Wool</v>
          </cell>
          <cell r="S165" t="str">
            <v>Wool</v>
          </cell>
          <cell r="W165" t="str">
            <v>FK00014288-0001</v>
          </cell>
          <cell r="X165" t="str">
            <v>60 m</v>
          </cell>
          <cell r="Z165">
            <v>22.1</v>
          </cell>
          <cell r="AA165">
            <v>20.20824</v>
          </cell>
          <cell r="AB165">
            <v>0.46</v>
          </cell>
          <cell r="AC165">
            <v>0.03</v>
          </cell>
          <cell r="AD165">
            <v>21.288287199999999</v>
          </cell>
          <cell r="AE165">
            <v>15</v>
          </cell>
          <cell r="AF165">
            <v>14.1</v>
          </cell>
          <cell r="AI165" t="str">
            <v>MTRS</v>
          </cell>
          <cell r="AJ165" t="str">
            <v>yds</v>
          </cell>
          <cell r="AK165">
            <v>1.69</v>
          </cell>
          <cell r="AM165">
            <v>35.977205368</v>
          </cell>
          <cell r="AN165">
            <v>65.077205367999994</v>
          </cell>
          <cell r="AO165">
            <v>0.14899999999999999</v>
          </cell>
          <cell r="AR165" t="str">
            <v>VTG</v>
          </cell>
          <cell r="AS165">
            <v>11.42</v>
          </cell>
          <cell r="AT165">
            <v>76.497205367999996</v>
          </cell>
          <cell r="AU165">
            <v>298</v>
          </cell>
          <cell r="AV165">
            <v>298</v>
          </cell>
          <cell r="AW165">
            <v>308</v>
          </cell>
        </row>
        <row r="166">
          <cell r="I166" t="str">
            <v>RD16</v>
          </cell>
          <cell r="J166" t="str">
            <v>RD16-HODT</v>
          </cell>
          <cell r="K166" t="str">
            <v>Brown Wool</v>
          </cell>
          <cell r="N166" t="str">
            <v>Reda Active</v>
          </cell>
          <cell r="O166" t="str">
            <v>VTG</v>
          </cell>
          <cell r="Q166" t="str">
            <v>100% Merino Wool</v>
          </cell>
          <cell r="R166" t="str">
            <v>Heavyweight Wool</v>
          </cell>
          <cell r="W166" t="str">
            <v>FK00014288-0001</v>
          </cell>
          <cell r="Z166">
            <v>22.1</v>
          </cell>
          <cell r="AA166">
            <v>20.20824</v>
          </cell>
          <cell r="AB166">
            <v>0.46</v>
          </cell>
          <cell r="AC166">
            <v>0.03</v>
          </cell>
          <cell r="AD166">
            <v>21.357286238532108</v>
          </cell>
          <cell r="AE166">
            <v>15</v>
          </cell>
          <cell r="AF166">
            <v>19.8</v>
          </cell>
          <cell r="AI166" t="str">
            <v>MTRS</v>
          </cell>
          <cell r="AJ166" t="str">
            <v>yds</v>
          </cell>
          <cell r="AK166">
            <v>1.7</v>
          </cell>
          <cell r="AM166">
            <v>36.307386605504583</v>
          </cell>
          <cell r="AN166">
            <v>71.107386605504587</v>
          </cell>
          <cell r="AO166">
            <v>0.14899999999999999</v>
          </cell>
          <cell r="AP166">
            <v>10.595000604220184</v>
          </cell>
          <cell r="AR166" t="str">
            <v>VTG</v>
          </cell>
          <cell r="AS166">
            <v>11.42</v>
          </cell>
          <cell r="AT166">
            <v>82.527386605504589</v>
          </cell>
          <cell r="AU166">
            <v>318</v>
          </cell>
          <cell r="AV166">
            <v>318</v>
          </cell>
          <cell r="AW166">
            <v>328</v>
          </cell>
        </row>
        <row r="167">
          <cell r="I167" t="str">
            <v>RD16</v>
          </cell>
          <cell r="J167" t="str">
            <v>RD16-POLO</v>
          </cell>
          <cell r="K167" t="str">
            <v>Brown Wool</v>
          </cell>
          <cell r="N167" t="str">
            <v>Reda Active</v>
          </cell>
          <cell r="O167" t="str">
            <v>VTG</v>
          </cell>
          <cell r="P167" t="str">
            <v>623/7633</v>
          </cell>
          <cell r="Q167" t="str">
            <v>100% Merino Wool</v>
          </cell>
          <cell r="R167" t="str">
            <v>Heavyweight Wool</v>
          </cell>
          <cell r="S167" t="str">
            <v>Wool</v>
          </cell>
          <cell r="W167" t="str">
            <v>FK00014288-0001</v>
          </cell>
          <cell r="X167" t="str">
            <v>60 m</v>
          </cell>
          <cell r="Z167">
            <v>22.1</v>
          </cell>
          <cell r="AA167">
            <v>20.20824</v>
          </cell>
          <cell r="AB167">
            <v>0.46</v>
          </cell>
          <cell r="AC167">
            <v>0.03</v>
          </cell>
          <cell r="AD167">
            <v>21.288287199999999</v>
          </cell>
          <cell r="AE167">
            <v>15</v>
          </cell>
          <cell r="AF167">
            <v>1.2</v>
          </cell>
          <cell r="AI167" t="str">
            <v>MTRS</v>
          </cell>
          <cell r="AJ167" t="str">
            <v>yds</v>
          </cell>
          <cell r="AK167">
            <v>1.69</v>
          </cell>
          <cell r="AM167">
            <v>35.977205368</v>
          </cell>
          <cell r="AN167">
            <v>52.177205368000003</v>
          </cell>
          <cell r="AO167">
            <v>0.14899999999999999</v>
          </cell>
          <cell r="AR167" t="str">
            <v>VTG</v>
          </cell>
          <cell r="AS167">
            <v>11.42</v>
          </cell>
          <cell r="AT167">
            <v>63.597205368000004</v>
          </cell>
          <cell r="AU167">
            <v>218</v>
          </cell>
          <cell r="AV167">
            <v>218</v>
          </cell>
          <cell r="AW167">
            <v>228</v>
          </cell>
        </row>
        <row r="168">
          <cell r="I168" t="str">
            <v>RD16</v>
          </cell>
          <cell r="J168" t="str">
            <v>RD16-TEE</v>
          </cell>
          <cell r="K168" t="str">
            <v>Brown Wool</v>
          </cell>
          <cell r="N168" t="str">
            <v>Reda Active</v>
          </cell>
          <cell r="O168" t="str">
            <v>VTG</v>
          </cell>
          <cell r="P168" t="str">
            <v>623/7633</v>
          </cell>
          <cell r="Q168" t="str">
            <v>100% Merino Wool</v>
          </cell>
          <cell r="R168" t="str">
            <v>Heavyweight Wool</v>
          </cell>
          <cell r="S168" t="str">
            <v>Wool</v>
          </cell>
          <cell r="W168" t="str">
            <v>FK00014288-0001</v>
          </cell>
          <cell r="X168" t="str">
            <v>60 m</v>
          </cell>
          <cell r="Z168">
            <v>22.1</v>
          </cell>
          <cell r="AA168">
            <v>20.20824</v>
          </cell>
          <cell r="AB168">
            <v>0.46</v>
          </cell>
          <cell r="AC168">
            <v>0.03</v>
          </cell>
          <cell r="AD168">
            <v>21.288287199999999</v>
          </cell>
          <cell r="AE168">
            <v>10</v>
          </cell>
          <cell r="AF168">
            <v>0.8</v>
          </cell>
          <cell r="AI168" t="str">
            <v>MTRS</v>
          </cell>
          <cell r="AJ168" t="str">
            <v>yds</v>
          </cell>
          <cell r="AK168">
            <v>1.67</v>
          </cell>
          <cell r="AM168">
            <v>35.551439623999997</v>
          </cell>
          <cell r="AN168">
            <v>46.351439623999994</v>
          </cell>
          <cell r="AO168">
            <v>0.14899999999999999</v>
          </cell>
          <cell r="AR168" t="str">
            <v>VTG</v>
          </cell>
          <cell r="AS168">
            <v>11.42</v>
          </cell>
          <cell r="AT168">
            <v>57.771439623999996</v>
          </cell>
          <cell r="AU168">
            <v>198</v>
          </cell>
          <cell r="AV168">
            <v>198</v>
          </cell>
          <cell r="AW168">
            <v>208</v>
          </cell>
        </row>
        <row r="169">
          <cell r="I169" t="str">
            <v>RD16</v>
          </cell>
          <cell r="J169" t="str">
            <v>RD16-TNECK</v>
          </cell>
          <cell r="K169" t="str">
            <v>Brown Wool</v>
          </cell>
          <cell r="N169" t="str">
            <v>Reda Active</v>
          </cell>
          <cell r="O169" t="str">
            <v>VTG</v>
          </cell>
          <cell r="P169" t="str">
            <v>623/7633</v>
          </cell>
          <cell r="Q169" t="str">
            <v>100% Merino Wool</v>
          </cell>
          <cell r="R169" t="str">
            <v>Heavyweight Wool</v>
          </cell>
          <cell r="W169" t="str">
            <v>FK00014288-0001</v>
          </cell>
          <cell r="X169" t="str">
            <v>60 m</v>
          </cell>
          <cell r="Z169">
            <v>22.1</v>
          </cell>
          <cell r="AA169">
            <v>20.20824</v>
          </cell>
          <cell r="AB169">
            <v>0.46</v>
          </cell>
          <cell r="AC169">
            <v>0.03</v>
          </cell>
          <cell r="AD169">
            <v>21.288287199999999</v>
          </cell>
          <cell r="AE169">
            <v>15</v>
          </cell>
          <cell r="AF169">
            <v>1.2</v>
          </cell>
          <cell r="AI169" t="str">
            <v>MTRS</v>
          </cell>
          <cell r="AJ169" t="str">
            <v>yds</v>
          </cell>
          <cell r="AK169">
            <v>1.69</v>
          </cell>
          <cell r="AM169">
            <v>35.977205368</v>
          </cell>
          <cell r="AN169">
            <v>52.177205368000003</v>
          </cell>
          <cell r="AO169">
            <v>0.14899999999999999</v>
          </cell>
          <cell r="AR169" t="str">
            <v>VTG</v>
          </cell>
          <cell r="AS169">
            <v>11.42</v>
          </cell>
          <cell r="AT169">
            <v>63.597205368000004</v>
          </cell>
          <cell r="AU169">
            <v>228</v>
          </cell>
          <cell r="AV169">
            <v>228</v>
          </cell>
          <cell r="AW169">
            <v>238</v>
          </cell>
        </row>
        <row r="170">
          <cell r="I170" t="str">
            <v>RD16</v>
          </cell>
          <cell r="J170" t="str">
            <v>RD16-ZIP</v>
          </cell>
          <cell r="K170" t="str">
            <v>Brown Wool</v>
          </cell>
          <cell r="N170" t="str">
            <v>Reda Active</v>
          </cell>
          <cell r="O170" t="str">
            <v>VTG</v>
          </cell>
          <cell r="P170" t="str">
            <v>623/7633</v>
          </cell>
          <cell r="Q170" t="str">
            <v>100% Merino Wool</v>
          </cell>
          <cell r="R170" t="str">
            <v>Heavyweight Wool</v>
          </cell>
          <cell r="W170" t="str">
            <v>FK00014288-0001</v>
          </cell>
          <cell r="Z170">
            <v>22.1</v>
          </cell>
          <cell r="AA170">
            <v>20.20824</v>
          </cell>
          <cell r="AB170">
            <v>0.46</v>
          </cell>
          <cell r="AC170">
            <v>0.03</v>
          </cell>
          <cell r="AD170">
            <v>21.288287199999999</v>
          </cell>
          <cell r="AE170">
            <v>15</v>
          </cell>
          <cell r="AF170">
            <v>2.2000000000000002</v>
          </cell>
          <cell r="AI170" t="str">
            <v>MTRS</v>
          </cell>
          <cell r="AJ170" t="str">
            <v>yds</v>
          </cell>
          <cell r="AK170">
            <v>1.69</v>
          </cell>
          <cell r="AM170">
            <v>35.977205368</v>
          </cell>
          <cell r="AN170">
            <v>53.177205368000003</v>
          </cell>
          <cell r="AO170">
            <v>0.14899999999999999</v>
          </cell>
          <cell r="AR170" t="str">
            <v>VTG</v>
          </cell>
          <cell r="AS170">
            <v>11.42</v>
          </cell>
          <cell r="AT170">
            <v>64.597205368000004</v>
          </cell>
          <cell r="AU170">
            <v>228</v>
          </cell>
          <cell r="AV170">
            <v>228</v>
          </cell>
          <cell r="AW170">
            <v>238</v>
          </cell>
        </row>
        <row r="171">
          <cell r="I171" t="str">
            <v>RD16</v>
          </cell>
          <cell r="J171" t="str">
            <v>RD16-ZIPT</v>
          </cell>
          <cell r="K171" t="str">
            <v>Brown Wool</v>
          </cell>
          <cell r="N171" t="str">
            <v>Reda Active</v>
          </cell>
          <cell r="O171" t="str">
            <v>VTG</v>
          </cell>
          <cell r="Q171" t="str">
            <v>100% Merino Wool</v>
          </cell>
          <cell r="R171" t="str">
            <v>Heavyweight Wool</v>
          </cell>
          <cell r="W171" t="str">
            <v>FK00014288-0001</v>
          </cell>
          <cell r="Z171">
            <v>22.1</v>
          </cell>
          <cell r="AA171">
            <v>20.20824</v>
          </cell>
          <cell r="AB171">
            <v>0.46</v>
          </cell>
          <cell r="AC171">
            <v>0.03</v>
          </cell>
          <cell r="AD171">
            <v>21.357286238532108</v>
          </cell>
          <cell r="AE171">
            <v>15</v>
          </cell>
          <cell r="AF171">
            <v>16</v>
          </cell>
          <cell r="AI171" t="str">
            <v>MTRS</v>
          </cell>
          <cell r="AJ171" t="str">
            <v>yds</v>
          </cell>
          <cell r="AK171">
            <v>1.7</v>
          </cell>
          <cell r="AM171">
            <v>36.307386605504583</v>
          </cell>
          <cell r="AN171">
            <v>67.307386605504576</v>
          </cell>
          <cell r="AO171">
            <v>0.14899999999999999</v>
          </cell>
          <cell r="AP171">
            <v>10.028800604220182</v>
          </cell>
          <cell r="AR171" t="str">
            <v>VTG</v>
          </cell>
          <cell r="AS171">
            <v>11.42</v>
          </cell>
          <cell r="AT171">
            <v>78.727386605504577</v>
          </cell>
          <cell r="AU171">
            <v>278</v>
          </cell>
          <cell r="AV171">
            <v>278</v>
          </cell>
          <cell r="AW171">
            <v>288</v>
          </cell>
        </row>
        <row r="172">
          <cell r="I172" t="str">
            <v>RD3</v>
          </cell>
          <cell r="J172" t="str">
            <v>RD3</v>
          </cell>
          <cell r="K172" t="str">
            <v>Soft Grey Wool</v>
          </cell>
          <cell r="N172" t="str">
            <v>Reda Active</v>
          </cell>
          <cell r="O172" t="str">
            <v>VTG</v>
          </cell>
          <cell r="Q172" t="str">
            <v>100% Merino Wool</v>
          </cell>
          <cell r="R172" t="str">
            <v>Heavyweight Wool</v>
          </cell>
          <cell r="W172" t="str">
            <v>FK00012807-0003</v>
          </cell>
          <cell r="X172" t="str">
            <v>60 m</v>
          </cell>
          <cell r="Z172">
            <v>24.2</v>
          </cell>
          <cell r="AA172">
            <v>22.12848</v>
          </cell>
          <cell r="AB172">
            <v>0.46</v>
          </cell>
          <cell r="AC172">
            <v>0.03</v>
          </cell>
          <cell r="AD172">
            <v>23.266134400000002</v>
          </cell>
          <cell r="AE172">
            <v>15</v>
          </cell>
          <cell r="AF172">
            <v>1.2</v>
          </cell>
          <cell r="AH172">
            <v>0</v>
          </cell>
          <cell r="AI172" t="str">
            <v>MTRS</v>
          </cell>
          <cell r="AJ172" t="str">
            <v>yds</v>
          </cell>
          <cell r="AK172">
            <v>1.69</v>
          </cell>
          <cell r="AM172">
            <v>39.319767136000003</v>
          </cell>
          <cell r="AN172">
            <v>55.519767136000006</v>
          </cell>
          <cell r="AO172">
            <v>0.14899999999999999</v>
          </cell>
          <cell r="AR172" t="str">
            <v>VTG</v>
          </cell>
          <cell r="AS172">
            <v>11.42</v>
          </cell>
          <cell r="AT172">
            <v>66.939767136</v>
          </cell>
          <cell r="AU172">
            <v>218</v>
          </cell>
          <cell r="AV172">
            <v>218</v>
          </cell>
          <cell r="AW172">
            <v>228</v>
          </cell>
        </row>
        <row r="173">
          <cell r="I173" t="str">
            <v>RD3</v>
          </cell>
          <cell r="J173" t="str">
            <v>RD3-FLZ</v>
          </cell>
          <cell r="K173" t="str">
            <v>Soft Grey Wool</v>
          </cell>
          <cell r="N173" t="str">
            <v>Reda Active</v>
          </cell>
          <cell r="O173" t="str">
            <v>VTG</v>
          </cell>
          <cell r="Q173" t="str">
            <v>100% Merino Wool</v>
          </cell>
          <cell r="R173" t="str">
            <v>Heavyweight Wool</v>
          </cell>
          <cell r="W173" t="str">
            <v>FK00012807-0003</v>
          </cell>
          <cell r="Z173">
            <v>24.2</v>
          </cell>
          <cell r="AA173">
            <v>22.12848</v>
          </cell>
          <cell r="AB173">
            <v>0.46</v>
          </cell>
          <cell r="AC173">
            <v>0.03</v>
          </cell>
          <cell r="AD173">
            <v>23.266134400000002</v>
          </cell>
          <cell r="AE173">
            <v>15</v>
          </cell>
          <cell r="AF173">
            <v>9.75</v>
          </cell>
          <cell r="AI173" t="str">
            <v>MTRS</v>
          </cell>
          <cell r="AJ173" t="str">
            <v>yds</v>
          </cell>
          <cell r="AK173">
            <v>1.69</v>
          </cell>
          <cell r="AM173">
            <v>39.319767136000003</v>
          </cell>
          <cell r="AN173">
            <v>64.069767135999996</v>
          </cell>
          <cell r="AO173">
            <v>0.14899999999999999</v>
          </cell>
          <cell r="AR173" t="str">
            <v>VTG</v>
          </cell>
          <cell r="AS173">
            <v>11.42</v>
          </cell>
          <cell r="AT173">
            <v>75.489767135999998</v>
          </cell>
          <cell r="AU173">
            <v>258</v>
          </cell>
          <cell r="AV173">
            <v>258</v>
          </cell>
          <cell r="AW173">
            <v>268</v>
          </cell>
        </row>
        <row r="174">
          <cell r="I174" t="str">
            <v>RD3</v>
          </cell>
          <cell r="J174" t="str">
            <v>RD3-FLZT</v>
          </cell>
          <cell r="K174" t="str">
            <v>Soft Grey Wool</v>
          </cell>
          <cell r="N174" t="str">
            <v>Reda Active</v>
          </cell>
          <cell r="O174" t="str">
            <v>VTG</v>
          </cell>
          <cell r="Q174" t="str">
            <v>100% Merino Wool</v>
          </cell>
          <cell r="R174" t="str">
            <v>Heavyweight Wool</v>
          </cell>
          <cell r="W174" t="str">
            <v>FK00012807-0003</v>
          </cell>
          <cell r="Z174">
            <v>24.2</v>
          </cell>
          <cell r="AA174">
            <v>22.12848</v>
          </cell>
          <cell r="AB174">
            <v>0.46</v>
          </cell>
          <cell r="AC174">
            <v>0.03</v>
          </cell>
          <cell r="AD174">
            <v>23.382889908256878</v>
          </cell>
          <cell r="AE174">
            <v>15</v>
          </cell>
          <cell r="AF174">
            <v>16.600000000000001</v>
          </cell>
          <cell r="AI174" t="str">
            <v>MTRS</v>
          </cell>
          <cell r="AJ174" t="str">
            <v>yds</v>
          </cell>
          <cell r="AK174">
            <v>1.7</v>
          </cell>
          <cell r="AM174">
            <v>39.750912844036691</v>
          </cell>
          <cell r="AN174">
            <v>71.350912844036685</v>
          </cell>
          <cell r="AO174">
            <v>0.14899999999999999</v>
          </cell>
          <cell r="AP174">
            <v>10.631286013761466</v>
          </cell>
          <cell r="AR174" t="str">
            <v>VTG</v>
          </cell>
          <cell r="AS174">
            <v>11.42</v>
          </cell>
          <cell r="AT174">
            <v>82.770912844036687</v>
          </cell>
          <cell r="AU174">
            <v>298</v>
          </cell>
          <cell r="AV174">
            <v>298</v>
          </cell>
          <cell r="AW174">
            <v>308</v>
          </cell>
        </row>
        <row r="175">
          <cell r="I175" t="str">
            <v>RD3</v>
          </cell>
          <cell r="J175" t="str">
            <v>RD3-HEN</v>
          </cell>
          <cell r="K175" t="str">
            <v>Soft Grey Wool</v>
          </cell>
          <cell r="N175" t="str">
            <v>Reda Active</v>
          </cell>
          <cell r="O175" t="str">
            <v>VTG</v>
          </cell>
          <cell r="Q175" t="str">
            <v>100% Merino Wool</v>
          </cell>
          <cell r="R175" t="str">
            <v>Heavyweight Wool</v>
          </cell>
          <cell r="W175" t="str">
            <v>FK00012807-0003</v>
          </cell>
          <cell r="X175" t="str">
            <v>60 m</v>
          </cell>
          <cell r="Z175">
            <v>24.2</v>
          </cell>
          <cell r="AA175">
            <v>22.12848</v>
          </cell>
          <cell r="AB175">
            <v>0.46</v>
          </cell>
          <cell r="AC175">
            <v>0.03</v>
          </cell>
          <cell r="AD175">
            <v>23.266134400000002</v>
          </cell>
          <cell r="AE175">
            <v>15</v>
          </cell>
          <cell r="AF175">
            <v>1.2</v>
          </cell>
          <cell r="AH175">
            <v>0</v>
          </cell>
          <cell r="AI175" t="str">
            <v>MTRS</v>
          </cell>
          <cell r="AJ175" t="str">
            <v>yds</v>
          </cell>
          <cell r="AK175">
            <v>1.69</v>
          </cell>
          <cell r="AM175">
            <v>39.319767136000003</v>
          </cell>
          <cell r="AN175">
            <v>55.519767136000006</v>
          </cell>
          <cell r="AO175">
            <v>0.14899999999999999</v>
          </cell>
          <cell r="AR175" t="str">
            <v>VTG</v>
          </cell>
          <cell r="AS175">
            <v>11.42</v>
          </cell>
          <cell r="AT175">
            <v>66.939767136</v>
          </cell>
          <cell r="AU175">
            <v>218</v>
          </cell>
          <cell r="AV175">
            <v>218</v>
          </cell>
          <cell r="AW175">
            <v>228</v>
          </cell>
        </row>
        <row r="176">
          <cell r="I176" t="str">
            <v>RD3</v>
          </cell>
          <cell r="J176" t="str">
            <v>RD3-HOD</v>
          </cell>
          <cell r="K176" t="str">
            <v>Soft Grey Wool</v>
          </cell>
          <cell r="N176" t="str">
            <v>Reda Active</v>
          </cell>
          <cell r="O176" t="str">
            <v>VTG</v>
          </cell>
          <cell r="Q176" t="str">
            <v>100% Merino Wool</v>
          </cell>
          <cell r="R176" t="str">
            <v>Heavyweight Wool</v>
          </cell>
          <cell r="W176" t="str">
            <v>FK00012807-0003</v>
          </cell>
          <cell r="X176" t="str">
            <v>60 m</v>
          </cell>
          <cell r="Z176">
            <v>24.2</v>
          </cell>
          <cell r="AA176">
            <v>22.12848</v>
          </cell>
          <cell r="AB176">
            <v>0.46</v>
          </cell>
          <cell r="AC176">
            <v>0.03</v>
          </cell>
          <cell r="AD176">
            <v>23.266134400000002</v>
          </cell>
          <cell r="AE176">
            <v>15</v>
          </cell>
          <cell r="AF176">
            <v>14.1</v>
          </cell>
          <cell r="AH176">
            <v>0</v>
          </cell>
          <cell r="AI176" t="str">
            <v>MTRS</v>
          </cell>
          <cell r="AJ176" t="str">
            <v>yds</v>
          </cell>
          <cell r="AK176">
            <v>1.69</v>
          </cell>
          <cell r="AM176">
            <v>39.319767136000003</v>
          </cell>
          <cell r="AN176">
            <v>68.419767136000004</v>
          </cell>
          <cell r="AO176">
            <v>0.14899999999999999</v>
          </cell>
          <cell r="AR176" t="str">
            <v>VTG</v>
          </cell>
          <cell r="AS176">
            <v>11.42</v>
          </cell>
          <cell r="AT176">
            <v>79.839767136000006</v>
          </cell>
          <cell r="AU176">
            <v>298</v>
          </cell>
          <cell r="AV176">
            <v>298</v>
          </cell>
          <cell r="AW176">
            <v>308</v>
          </cell>
        </row>
        <row r="177">
          <cell r="I177" t="str">
            <v>RD3</v>
          </cell>
          <cell r="J177" t="str">
            <v>RD3-HODT</v>
          </cell>
          <cell r="K177" t="str">
            <v>Soft Grey Wool</v>
          </cell>
          <cell r="N177" t="str">
            <v>Reda Active</v>
          </cell>
          <cell r="O177" t="str">
            <v>VTG</v>
          </cell>
          <cell r="Q177" t="str">
            <v>100% Merino Wool</v>
          </cell>
          <cell r="R177" t="str">
            <v>Heavyweight Wool</v>
          </cell>
          <cell r="W177" t="str">
            <v>FK00012807-0003</v>
          </cell>
          <cell r="Z177">
            <v>24.2</v>
          </cell>
          <cell r="AA177">
            <v>22.12848</v>
          </cell>
          <cell r="AB177">
            <v>0.46</v>
          </cell>
          <cell r="AC177">
            <v>0.03</v>
          </cell>
          <cell r="AD177">
            <v>23.382889908256878</v>
          </cell>
          <cell r="AE177">
            <v>15</v>
          </cell>
          <cell r="AF177">
            <v>19.8</v>
          </cell>
          <cell r="AI177" t="str">
            <v>MTRS</v>
          </cell>
          <cell r="AJ177" t="str">
            <v>yds</v>
          </cell>
          <cell r="AK177">
            <v>1.7</v>
          </cell>
          <cell r="AM177">
            <v>39.750912844036691</v>
          </cell>
          <cell r="AN177">
            <v>74.550912844036688</v>
          </cell>
          <cell r="AO177">
            <v>0.14899999999999999</v>
          </cell>
          <cell r="AP177">
            <v>11.108086013761467</v>
          </cell>
          <cell r="AR177" t="str">
            <v>VTG</v>
          </cell>
          <cell r="AS177">
            <v>11.42</v>
          </cell>
          <cell r="AT177">
            <v>85.97091284403669</v>
          </cell>
          <cell r="AU177">
            <v>318</v>
          </cell>
          <cell r="AV177">
            <v>318</v>
          </cell>
          <cell r="AW177">
            <v>328</v>
          </cell>
        </row>
        <row r="178">
          <cell r="I178" t="str">
            <v>RD3</v>
          </cell>
          <cell r="J178" t="str">
            <v>RD3-TEE</v>
          </cell>
          <cell r="K178" t="str">
            <v>Soft Grey Wool</v>
          </cell>
          <cell r="N178" t="str">
            <v>Reda Active</v>
          </cell>
          <cell r="O178" t="str">
            <v>VTG</v>
          </cell>
          <cell r="Q178" t="str">
            <v>100% Merino Wool</v>
          </cell>
          <cell r="R178" t="str">
            <v>Heavyweight Wool</v>
          </cell>
          <cell r="W178" t="str">
            <v>FK00012807-0003</v>
          </cell>
          <cell r="X178" t="str">
            <v>60 m</v>
          </cell>
          <cell r="Z178">
            <v>24.2</v>
          </cell>
          <cell r="AA178">
            <v>22.12848</v>
          </cell>
          <cell r="AB178">
            <v>0.46</v>
          </cell>
          <cell r="AC178">
            <v>0.03</v>
          </cell>
          <cell r="AD178">
            <v>23.266134400000002</v>
          </cell>
          <cell r="AE178">
            <v>10</v>
          </cell>
          <cell r="AF178">
            <v>0.8</v>
          </cell>
          <cell r="AH178">
            <v>0</v>
          </cell>
          <cell r="AI178" t="str">
            <v>MTRS</v>
          </cell>
          <cell r="AJ178" t="str">
            <v>yds</v>
          </cell>
          <cell r="AK178">
            <v>1.67</v>
          </cell>
          <cell r="AM178">
            <v>38.854444448000002</v>
          </cell>
          <cell r="AN178">
            <v>49.654444448</v>
          </cell>
          <cell r="AO178">
            <v>0.14899999999999999</v>
          </cell>
          <cell r="AR178" t="str">
            <v>VTG</v>
          </cell>
          <cell r="AS178">
            <v>11.42</v>
          </cell>
          <cell r="AT178">
            <v>61.074444448000001</v>
          </cell>
          <cell r="AU178">
            <v>198</v>
          </cell>
          <cell r="AV178">
            <v>198</v>
          </cell>
          <cell r="AW178">
            <v>208</v>
          </cell>
        </row>
        <row r="179">
          <cell r="I179" t="str">
            <v>RD3</v>
          </cell>
          <cell r="J179" t="str">
            <v>RD3-TNECK</v>
          </cell>
          <cell r="K179" t="str">
            <v>Soft Grey Wool</v>
          </cell>
          <cell r="N179" t="str">
            <v>Reda Active</v>
          </cell>
          <cell r="O179" t="str">
            <v>VTG</v>
          </cell>
          <cell r="Q179" t="str">
            <v>100% Merino Wool</v>
          </cell>
          <cell r="R179" t="str">
            <v>Heavyweight Wool</v>
          </cell>
          <cell r="W179" t="str">
            <v>FK00012807-0003</v>
          </cell>
          <cell r="X179" t="str">
            <v>60 m</v>
          </cell>
          <cell r="Z179">
            <v>24.2</v>
          </cell>
          <cell r="AA179">
            <v>22.12848</v>
          </cell>
          <cell r="AB179">
            <v>0.46</v>
          </cell>
          <cell r="AC179">
            <v>0.03</v>
          </cell>
          <cell r="AD179">
            <v>23.266134400000002</v>
          </cell>
          <cell r="AE179">
            <v>15</v>
          </cell>
          <cell r="AF179">
            <v>1.2</v>
          </cell>
          <cell r="AH179">
            <v>0</v>
          </cell>
          <cell r="AI179" t="str">
            <v>MTRS</v>
          </cell>
          <cell r="AJ179" t="str">
            <v>yds</v>
          </cell>
          <cell r="AK179">
            <v>1.69</v>
          </cell>
          <cell r="AM179">
            <v>39.319767136000003</v>
          </cell>
          <cell r="AN179">
            <v>55.519767136000006</v>
          </cell>
          <cell r="AO179">
            <v>0.14899999999999999</v>
          </cell>
          <cell r="AR179" t="str">
            <v>VTG</v>
          </cell>
          <cell r="AS179">
            <v>11.42</v>
          </cell>
          <cell r="AT179">
            <v>66.939767136</v>
          </cell>
          <cell r="AU179">
            <v>228</v>
          </cell>
          <cell r="AV179">
            <v>228</v>
          </cell>
          <cell r="AW179">
            <v>238</v>
          </cell>
        </row>
        <row r="180">
          <cell r="I180" t="str">
            <v>RD3</v>
          </cell>
          <cell r="J180" t="str">
            <v>RD3-ZIP</v>
          </cell>
          <cell r="K180" t="str">
            <v>Soft Grey Wool</v>
          </cell>
          <cell r="N180" t="str">
            <v>Reda Active</v>
          </cell>
          <cell r="O180" t="str">
            <v>VTG</v>
          </cell>
          <cell r="Q180" t="str">
            <v>100% Merino Wool</v>
          </cell>
          <cell r="R180" t="str">
            <v>Heavyweight Wool</v>
          </cell>
          <cell r="W180" t="str">
            <v>FK00012807-0003</v>
          </cell>
          <cell r="Z180">
            <v>24.2</v>
          </cell>
          <cell r="AA180">
            <v>22.12848</v>
          </cell>
          <cell r="AB180">
            <v>0.46</v>
          </cell>
          <cell r="AC180">
            <v>0.03</v>
          </cell>
          <cell r="AD180">
            <v>23.266134400000002</v>
          </cell>
          <cell r="AE180">
            <v>15</v>
          </cell>
          <cell r="AF180">
            <v>2.2000000000000002</v>
          </cell>
          <cell r="AI180" t="str">
            <v>MTRS</v>
          </cell>
          <cell r="AJ180" t="str">
            <v>yds</v>
          </cell>
          <cell r="AK180">
            <v>1.69</v>
          </cell>
          <cell r="AM180">
            <v>39.319767136000003</v>
          </cell>
          <cell r="AN180">
            <v>56.519767136000006</v>
          </cell>
          <cell r="AO180">
            <v>0.14899999999999999</v>
          </cell>
          <cell r="AR180" t="str">
            <v>VTG</v>
          </cell>
          <cell r="AS180">
            <v>11.42</v>
          </cell>
          <cell r="AT180">
            <v>67.939767136</v>
          </cell>
          <cell r="AU180">
            <v>228</v>
          </cell>
          <cell r="AV180">
            <v>228</v>
          </cell>
          <cell r="AW180">
            <v>238</v>
          </cell>
        </row>
        <row r="181">
          <cell r="I181" t="str">
            <v>RD3</v>
          </cell>
          <cell r="J181" t="str">
            <v>RD3-ZIPT</v>
          </cell>
          <cell r="K181" t="str">
            <v>Soft Grey Wool</v>
          </cell>
          <cell r="N181" t="str">
            <v>Reda Active</v>
          </cell>
          <cell r="O181" t="str">
            <v>VTG</v>
          </cell>
          <cell r="Q181" t="str">
            <v>100% Merino Wool</v>
          </cell>
          <cell r="R181" t="str">
            <v>Heavyweight Wool</v>
          </cell>
          <cell r="W181" t="str">
            <v>FK00012807-0003</v>
          </cell>
          <cell r="Z181">
            <v>24.2</v>
          </cell>
          <cell r="AA181">
            <v>22.12848</v>
          </cell>
          <cell r="AB181">
            <v>0.46</v>
          </cell>
          <cell r="AC181">
            <v>0.03</v>
          </cell>
          <cell r="AD181">
            <v>23.382889908256878</v>
          </cell>
          <cell r="AE181">
            <v>15</v>
          </cell>
          <cell r="AF181">
            <v>16</v>
          </cell>
          <cell r="AI181" t="str">
            <v>MTRS</v>
          </cell>
          <cell r="AJ181" t="str">
            <v>yds</v>
          </cell>
          <cell r="AK181">
            <v>1.7</v>
          </cell>
          <cell r="AM181">
            <v>39.750912844036691</v>
          </cell>
          <cell r="AN181">
            <v>70.750912844036691</v>
          </cell>
          <cell r="AO181">
            <v>0.14899999999999999</v>
          </cell>
          <cell r="AP181">
            <v>10.541886013761467</v>
          </cell>
          <cell r="AR181" t="str">
            <v>VTG</v>
          </cell>
          <cell r="AS181">
            <v>11.42</v>
          </cell>
          <cell r="AT181">
            <v>82.170912844036692</v>
          </cell>
          <cell r="AU181">
            <v>278</v>
          </cell>
          <cell r="AV181">
            <v>278</v>
          </cell>
          <cell r="AW181">
            <v>288</v>
          </cell>
        </row>
        <row r="182">
          <cell r="I182" t="str">
            <v>RD4</v>
          </cell>
          <cell r="J182" t="str">
            <v>RD4</v>
          </cell>
          <cell r="K182" t="str">
            <v>Black Wool</v>
          </cell>
          <cell r="N182" t="str">
            <v>Reda Active</v>
          </cell>
          <cell r="O182" t="str">
            <v>VTG</v>
          </cell>
          <cell r="Q182" t="str">
            <v>100% Merino Wool</v>
          </cell>
          <cell r="R182" t="str">
            <v>Heavyweight Wool</v>
          </cell>
          <cell r="W182" t="str">
            <v>FK00012807-0005</v>
          </cell>
          <cell r="X182" t="str">
            <v>60 m</v>
          </cell>
          <cell r="Z182">
            <v>24.2</v>
          </cell>
          <cell r="AA182">
            <v>22.12848</v>
          </cell>
          <cell r="AB182">
            <v>0.5</v>
          </cell>
          <cell r="AC182">
            <v>0.03</v>
          </cell>
          <cell r="AD182">
            <v>23.307334399999998</v>
          </cell>
          <cell r="AE182">
            <v>15</v>
          </cell>
          <cell r="AF182">
            <v>1.2</v>
          </cell>
          <cell r="AH182">
            <v>0</v>
          </cell>
          <cell r="AI182" t="str">
            <v>MTRS</v>
          </cell>
          <cell r="AJ182" t="str">
            <v>yds</v>
          </cell>
          <cell r="AK182">
            <v>1.69</v>
          </cell>
          <cell r="AM182">
            <v>39.389395135999997</v>
          </cell>
          <cell r="AN182">
            <v>55.589395136</v>
          </cell>
          <cell r="AO182">
            <v>0.14899999999999999</v>
          </cell>
          <cell r="AR182" t="str">
            <v>VTG</v>
          </cell>
          <cell r="AS182">
            <v>11.42</v>
          </cell>
          <cell r="AT182">
            <v>67.009395135999995</v>
          </cell>
          <cell r="AU182">
            <v>218</v>
          </cell>
          <cell r="AV182">
            <v>218</v>
          </cell>
          <cell r="AW182">
            <v>228</v>
          </cell>
        </row>
        <row r="183">
          <cell r="I183" t="str">
            <v>RD4</v>
          </cell>
          <cell r="J183" t="str">
            <v>RD4-FLZ</v>
          </cell>
          <cell r="K183" t="str">
            <v>Black Wool</v>
          </cell>
          <cell r="N183" t="str">
            <v>Reda Active</v>
          </cell>
          <cell r="O183" t="str">
            <v>VTG</v>
          </cell>
          <cell r="Q183" t="str">
            <v>100% Merino Wool</v>
          </cell>
          <cell r="R183" t="str">
            <v>Heavyweight Wool</v>
          </cell>
          <cell r="W183" t="str">
            <v>FK00012807-0005</v>
          </cell>
          <cell r="Z183">
            <v>24.2</v>
          </cell>
          <cell r="AA183">
            <v>22.12848</v>
          </cell>
          <cell r="AB183">
            <v>0.5</v>
          </cell>
          <cell r="AC183">
            <v>0.03</v>
          </cell>
          <cell r="AD183">
            <v>23.307334399999998</v>
          </cell>
          <cell r="AE183">
            <v>15</v>
          </cell>
          <cell r="AF183">
            <v>9.75</v>
          </cell>
          <cell r="AI183" t="str">
            <v>MTRS</v>
          </cell>
          <cell r="AJ183" t="str">
            <v>yds</v>
          </cell>
          <cell r="AK183">
            <v>1.69</v>
          </cell>
          <cell r="AM183">
            <v>39.389395135999997</v>
          </cell>
          <cell r="AN183">
            <v>64.13939513599999</v>
          </cell>
          <cell r="AO183">
            <v>0.14899999999999999</v>
          </cell>
          <cell r="AR183" t="str">
            <v>VTG</v>
          </cell>
          <cell r="AS183">
            <v>11.42</v>
          </cell>
          <cell r="AT183">
            <v>75.559395135999992</v>
          </cell>
          <cell r="AU183">
            <v>258</v>
          </cell>
          <cell r="AV183">
            <v>258</v>
          </cell>
          <cell r="AW183">
            <v>268</v>
          </cell>
        </row>
        <row r="184">
          <cell r="I184" t="str">
            <v>RD4</v>
          </cell>
          <cell r="J184" t="str">
            <v>RD4-FLZT</v>
          </cell>
          <cell r="K184" t="str">
            <v>Black Wool</v>
          </cell>
          <cell r="N184" t="str">
            <v>Reda Active</v>
          </cell>
          <cell r="O184" t="str">
            <v>VTG</v>
          </cell>
          <cell r="Q184" t="str">
            <v>100% Merino Wool</v>
          </cell>
          <cell r="R184" t="str">
            <v>Heavyweight Wool</v>
          </cell>
          <cell r="W184" t="str">
            <v>FK00012807-0005</v>
          </cell>
          <cell r="Z184">
            <v>24.2</v>
          </cell>
          <cell r="AA184">
            <v>22.12848</v>
          </cell>
          <cell r="AB184">
            <v>0.5</v>
          </cell>
          <cell r="AC184">
            <v>0.03</v>
          </cell>
          <cell r="AD184">
            <v>23.382889908256878</v>
          </cell>
          <cell r="AE184">
            <v>15</v>
          </cell>
          <cell r="AF184">
            <v>16.600000000000001</v>
          </cell>
          <cell r="AI184" t="str">
            <v>MTRS</v>
          </cell>
          <cell r="AJ184" t="str">
            <v>yds</v>
          </cell>
          <cell r="AK184">
            <v>1.7</v>
          </cell>
          <cell r="AM184">
            <v>39.750912844036691</v>
          </cell>
          <cell r="AN184">
            <v>71.350912844036685</v>
          </cell>
          <cell r="AO184">
            <v>0.14899999999999999</v>
          </cell>
          <cell r="AP184">
            <v>10.631286013761466</v>
          </cell>
          <cell r="AR184" t="str">
            <v>VTG</v>
          </cell>
          <cell r="AS184">
            <v>11.42</v>
          </cell>
          <cell r="AT184">
            <v>82.770912844036687</v>
          </cell>
          <cell r="AU184">
            <v>298</v>
          </cell>
          <cell r="AV184">
            <v>298</v>
          </cell>
          <cell r="AW184">
            <v>308</v>
          </cell>
        </row>
        <row r="185">
          <cell r="I185" t="str">
            <v>RD4</v>
          </cell>
          <cell r="J185" t="str">
            <v>RD4-HEN</v>
          </cell>
          <cell r="K185" t="str">
            <v>Black Wool</v>
          </cell>
          <cell r="N185" t="str">
            <v>Reda Active</v>
          </cell>
          <cell r="O185" t="str">
            <v>VTG</v>
          </cell>
          <cell r="Q185" t="str">
            <v>100% Merino Wool</v>
          </cell>
          <cell r="R185" t="str">
            <v>Heavyweight Wool</v>
          </cell>
          <cell r="W185" t="str">
            <v>FK00012807-0005</v>
          </cell>
          <cell r="X185" t="str">
            <v>60 m</v>
          </cell>
          <cell r="Z185">
            <v>24.2</v>
          </cell>
          <cell r="AA185">
            <v>22.12848</v>
          </cell>
          <cell r="AB185">
            <v>0.5</v>
          </cell>
          <cell r="AC185">
            <v>0.03</v>
          </cell>
          <cell r="AD185">
            <v>23.307334399999998</v>
          </cell>
          <cell r="AE185">
            <v>15</v>
          </cell>
          <cell r="AF185">
            <v>1.2</v>
          </cell>
          <cell r="AH185">
            <v>0</v>
          </cell>
          <cell r="AI185" t="str">
            <v>MTRS</v>
          </cell>
          <cell r="AJ185" t="str">
            <v>yds</v>
          </cell>
          <cell r="AK185">
            <v>1.69</v>
          </cell>
          <cell r="AM185">
            <v>39.389395135999997</v>
          </cell>
          <cell r="AN185">
            <v>55.589395136</v>
          </cell>
          <cell r="AO185">
            <v>0.14899999999999999</v>
          </cell>
          <cell r="AR185" t="str">
            <v>VTG</v>
          </cell>
          <cell r="AS185">
            <v>11.42</v>
          </cell>
          <cell r="AT185">
            <v>67.009395135999995</v>
          </cell>
          <cell r="AU185">
            <v>218</v>
          </cell>
          <cell r="AV185">
            <v>218</v>
          </cell>
          <cell r="AW185">
            <v>228</v>
          </cell>
        </row>
        <row r="186">
          <cell r="I186" t="str">
            <v>RD4</v>
          </cell>
          <cell r="J186" t="str">
            <v>RD4-HOD</v>
          </cell>
          <cell r="K186" t="str">
            <v>Black Wool</v>
          </cell>
          <cell r="N186" t="str">
            <v>Reda Active</v>
          </cell>
          <cell r="O186" t="str">
            <v>VTG</v>
          </cell>
          <cell r="Q186" t="str">
            <v>100% Merino Wool</v>
          </cell>
          <cell r="R186" t="str">
            <v>Heavyweight Wool</v>
          </cell>
          <cell r="W186" t="str">
            <v>FK00012807-0005</v>
          </cell>
          <cell r="X186" t="str">
            <v>60 m</v>
          </cell>
          <cell r="Z186">
            <v>24.2</v>
          </cell>
          <cell r="AA186">
            <v>22.12848</v>
          </cell>
          <cell r="AB186">
            <v>0.5</v>
          </cell>
          <cell r="AC186">
            <v>0.03</v>
          </cell>
          <cell r="AD186">
            <v>23.307334399999998</v>
          </cell>
          <cell r="AE186">
            <v>15</v>
          </cell>
          <cell r="AF186">
            <v>14.1</v>
          </cell>
          <cell r="AH186">
            <v>0</v>
          </cell>
          <cell r="AI186" t="str">
            <v>MTRS</v>
          </cell>
          <cell r="AJ186" t="str">
            <v>yds</v>
          </cell>
          <cell r="AK186">
            <v>1.69</v>
          </cell>
          <cell r="AM186">
            <v>39.389395135999997</v>
          </cell>
          <cell r="AN186">
            <v>68.489395135999999</v>
          </cell>
          <cell r="AO186">
            <v>0.14899999999999999</v>
          </cell>
          <cell r="AR186" t="str">
            <v>VTG</v>
          </cell>
          <cell r="AS186">
            <v>11.42</v>
          </cell>
          <cell r="AT186">
            <v>79.909395136000001</v>
          </cell>
          <cell r="AU186">
            <v>298</v>
          </cell>
          <cell r="AV186">
            <v>298</v>
          </cell>
          <cell r="AW186">
            <v>308</v>
          </cell>
        </row>
        <row r="187">
          <cell r="I187" t="str">
            <v>RD4</v>
          </cell>
          <cell r="J187" t="str">
            <v>RD4-HODT</v>
          </cell>
          <cell r="K187" t="str">
            <v>Black Wool</v>
          </cell>
          <cell r="N187" t="str">
            <v>Reda Active</v>
          </cell>
          <cell r="O187" t="str">
            <v>VTG</v>
          </cell>
          <cell r="Q187" t="str">
            <v>100% Merino Wool</v>
          </cell>
          <cell r="R187" t="str">
            <v>Heavyweight Wool</v>
          </cell>
          <cell r="W187" t="str">
            <v>FK00012807-0005</v>
          </cell>
          <cell r="Z187">
            <v>24.2</v>
          </cell>
          <cell r="AA187">
            <v>22.12848</v>
          </cell>
          <cell r="AB187">
            <v>0.5</v>
          </cell>
          <cell r="AC187">
            <v>0.03</v>
          </cell>
          <cell r="AD187">
            <v>23.382889908256878</v>
          </cell>
          <cell r="AE187">
            <v>15</v>
          </cell>
          <cell r="AF187">
            <v>19.8</v>
          </cell>
          <cell r="AI187" t="str">
            <v>MTRS</v>
          </cell>
          <cell r="AJ187" t="str">
            <v>yds</v>
          </cell>
          <cell r="AK187">
            <v>1.7</v>
          </cell>
          <cell r="AM187">
            <v>39.750912844036691</v>
          </cell>
          <cell r="AN187">
            <v>74.550912844036688</v>
          </cell>
          <cell r="AO187">
            <v>0.14899999999999999</v>
          </cell>
          <cell r="AP187">
            <v>11.108086013761467</v>
          </cell>
          <cell r="AR187" t="str">
            <v>VTG</v>
          </cell>
          <cell r="AS187">
            <v>11.42</v>
          </cell>
          <cell r="AT187">
            <v>85.97091284403669</v>
          </cell>
          <cell r="AU187">
            <v>318</v>
          </cell>
          <cell r="AV187">
            <v>318</v>
          </cell>
          <cell r="AW187">
            <v>328</v>
          </cell>
        </row>
        <row r="188">
          <cell r="I188" t="str">
            <v>RD4</v>
          </cell>
          <cell r="J188" t="str">
            <v>RD4-TEE</v>
          </cell>
          <cell r="K188" t="str">
            <v>Black Wool</v>
          </cell>
          <cell r="N188" t="str">
            <v>Reda Active</v>
          </cell>
          <cell r="O188" t="str">
            <v>VTG</v>
          </cell>
          <cell r="Q188" t="str">
            <v>100% Merino Wool</v>
          </cell>
          <cell r="R188" t="str">
            <v>Heavyweight Wool</v>
          </cell>
          <cell r="W188" t="str">
            <v>FK00012807-0005</v>
          </cell>
          <cell r="X188" t="str">
            <v>60 m</v>
          </cell>
          <cell r="Z188">
            <v>24.2</v>
          </cell>
          <cell r="AA188">
            <v>22.12848</v>
          </cell>
          <cell r="AB188">
            <v>0.5</v>
          </cell>
          <cell r="AC188">
            <v>0.03</v>
          </cell>
          <cell r="AD188">
            <v>23.307334399999998</v>
          </cell>
          <cell r="AE188">
            <v>10</v>
          </cell>
          <cell r="AF188">
            <v>0.8</v>
          </cell>
          <cell r="AH188">
            <v>0</v>
          </cell>
          <cell r="AI188" t="str">
            <v>MTRS</v>
          </cell>
          <cell r="AJ188" t="str">
            <v>yds</v>
          </cell>
          <cell r="AK188">
            <v>1.67</v>
          </cell>
          <cell r="AM188">
            <v>38.923248447999995</v>
          </cell>
          <cell r="AN188">
            <v>49.723248447999993</v>
          </cell>
          <cell r="AO188">
            <v>0.14899999999999999</v>
          </cell>
          <cell r="AR188" t="str">
            <v>VTG</v>
          </cell>
          <cell r="AS188">
            <v>11.42</v>
          </cell>
          <cell r="AT188">
            <v>61.143248447999994</v>
          </cell>
          <cell r="AU188">
            <v>198</v>
          </cell>
          <cell r="AV188">
            <v>198</v>
          </cell>
          <cell r="AW188">
            <v>208</v>
          </cell>
        </row>
        <row r="189">
          <cell r="I189" t="str">
            <v>RD4</v>
          </cell>
          <cell r="J189" t="str">
            <v>RD4-TNECK</v>
          </cell>
          <cell r="K189" t="str">
            <v>Black Wool</v>
          </cell>
          <cell r="N189" t="str">
            <v>Reda Active</v>
          </cell>
          <cell r="O189" t="str">
            <v>VTG</v>
          </cell>
          <cell r="Q189" t="str">
            <v>100% Merino Wool</v>
          </cell>
          <cell r="R189" t="str">
            <v>Heavyweight Wool</v>
          </cell>
          <cell r="W189" t="str">
            <v>FK00012807-0005</v>
          </cell>
          <cell r="X189" t="str">
            <v>60 m</v>
          </cell>
          <cell r="Z189">
            <v>24.2</v>
          </cell>
          <cell r="AA189">
            <v>22.12848</v>
          </cell>
          <cell r="AB189">
            <v>0.5</v>
          </cell>
          <cell r="AC189">
            <v>0.03</v>
          </cell>
          <cell r="AD189">
            <v>23.307334399999998</v>
          </cell>
          <cell r="AE189">
            <v>15</v>
          </cell>
          <cell r="AF189">
            <v>1.2</v>
          </cell>
          <cell r="AH189">
            <v>0</v>
          </cell>
          <cell r="AI189" t="str">
            <v>MTRS</v>
          </cell>
          <cell r="AJ189" t="str">
            <v>yds</v>
          </cell>
          <cell r="AK189">
            <v>1.69</v>
          </cell>
          <cell r="AM189">
            <v>39.389395135999997</v>
          </cell>
          <cell r="AN189">
            <v>55.589395136</v>
          </cell>
          <cell r="AO189">
            <v>0.14899999999999999</v>
          </cell>
          <cell r="AR189" t="str">
            <v>VTG</v>
          </cell>
          <cell r="AS189">
            <v>11.42</v>
          </cell>
          <cell r="AT189">
            <v>67.009395135999995</v>
          </cell>
          <cell r="AU189">
            <v>228</v>
          </cell>
          <cell r="AV189">
            <v>228</v>
          </cell>
          <cell r="AW189">
            <v>238</v>
          </cell>
        </row>
        <row r="190">
          <cell r="I190" t="str">
            <v>RD4</v>
          </cell>
          <cell r="J190" t="str">
            <v>RD4-ZIP</v>
          </cell>
          <cell r="K190" t="str">
            <v>Black Wool</v>
          </cell>
          <cell r="N190" t="str">
            <v>Reda Active</v>
          </cell>
          <cell r="O190" t="str">
            <v>VTG</v>
          </cell>
          <cell r="Q190" t="str">
            <v>100% Merino Wool</v>
          </cell>
          <cell r="R190" t="str">
            <v>Heavyweight Wool</v>
          </cell>
          <cell r="W190" t="str">
            <v>FK00012807-0005</v>
          </cell>
          <cell r="Z190">
            <v>24.2</v>
          </cell>
          <cell r="AA190">
            <v>22.12848</v>
          </cell>
          <cell r="AB190">
            <v>0.5</v>
          </cell>
          <cell r="AC190">
            <v>0.03</v>
          </cell>
          <cell r="AD190">
            <v>23.307334399999998</v>
          </cell>
          <cell r="AE190">
            <v>15</v>
          </cell>
          <cell r="AF190">
            <v>2.2000000000000002</v>
          </cell>
          <cell r="AI190" t="str">
            <v>MTRS</v>
          </cell>
          <cell r="AJ190" t="str">
            <v>yds</v>
          </cell>
          <cell r="AK190">
            <v>1.69</v>
          </cell>
          <cell r="AM190">
            <v>39.389395135999997</v>
          </cell>
          <cell r="AN190">
            <v>56.589395136</v>
          </cell>
          <cell r="AO190">
            <v>0.14899999999999999</v>
          </cell>
          <cell r="AR190" t="str">
            <v>VTG</v>
          </cell>
          <cell r="AS190">
            <v>11.42</v>
          </cell>
          <cell r="AT190">
            <v>68.009395135999995</v>
          </cell>
          <cell r="AU190">
            <v>228</v>
          </cell>
          <cell r="AV190">
            <v>228</v>
          </cell>
          <cell r="AW190">
            <v>238</v>
          </cell>
        </row>
        <row r="191">
          <cell r="I191" t="str">
            <v>RD4</v>
          </cell>
          <cell r="J191" t="str">
            <v>RD4-ZIPT</v>
          </cell>
          <cell r="K191" t="str">
            <v>Black Wool</v>
          </cell>
          <cell r="N191" t="str">
            <v>Reda Active</v>
          </cell>
          <cell r="O191" t="str">
            <v>VTG</v>
          </cell>
          <cell r="Q191" t="str">
            <v>100% Merino Wool</v>
          </cell>
          <cell r="R191" t="str">
            <v>Heavyweight Wool</v>
          </cell>
          <cell r="W191" t="str">
            <v>FK00012807-0005</v>
          </cell>
          <cell r="Z191">
            <v>24.2</v>
          </cell>
          <cell r="AA191">
            <v>22.12848</v>
          </cell>
          <cell r="AB191">
            <v>0.5</v>
          </cell>
          <cell r="AC191">
            <v>0.03</v>
          </cell>
          <cell r="AD191">
            <v>23.382889908256878</v>
          </cell>
          <cell r="AE191">
            <v>15</v>
          </cell>
          <cell r="AF191">
            <v>16</v>
          </cell>
          <cell r="AI191" t="str">
            <v>MTRS</v>
          </cell>
          <cell r="AJ191" t="str">
            <v>yds</v>
          </cell>
          <cell r="AK191">
            <v>1.7</v>
          </cell>
          <cell r="AM191">
            <v>39.750912844036691</v>
          </cell>
          <cell r="AN191">
            <v>70.750912844036691</v>
          </cell>
          <cell r="AO191">
            <v>0.14899999999999999</v>
          </cell>
          <cell r="AP191">
            <v>10.541886013761467</v>
          </cell>
          <cell r="AR191" t="str">
            <v>VTG</v>
          </cell>
          <cell r="AS191">
            <v>11.42</v>
          </cell>
          <cell r="AT191">
            <v>82.170912844036692</v>
          </cell>
          <cell r="AU191">
            <v>278</v>
          </cell>
          <cell r="AV191">
            <v>278</v>
          </cell>
          <cell r="AW191">
            <v>288</v>
          </cell>
        </row>
        <row r="192">
          <cell r="I192" t="str">
            <v>RD5</v>
          </cell>
          <cell r="J192" t="str">
            <v>RD5</v>
          </cell>
          <cell r="K192" t="str">
            <v>Mid Blue Wool</v>
          </cell>
          <cell r="N192" t="str">
            <v>Reda Active</v>
          </cell>
          <cell r="O192" t="str">
            <v>VTG</v>
          </cell>
          <cell r="Q192" t="str">
            <v>100% Merino Wool</v>
          </cell>
          <cell r="R192" t="str">
            <v>Heavyweight Wool</v>
          </cell>
          <cell r="W192" t="str">
            <v>FK00012807-0006</v>
          </cell>
          <cell r="X192" t="str">
            <v>60 m</v>
          </cell>
          <cell r="Z192">
            <v>28.8</v>
          </cell>
          <cell r="AA192">
            <v>26.334720000000001</v>
          </cell>
          <cell r="AB192">
            <v>0.5</v>
          </cell>
          <cell r="AC192">
            <v>0.03</v>
          </cell>
          <cell r="AD192">
            <v>27.6397616</v>
          </cell>
          <cell r="AE192">
            <v>15</v>
          </cell>
          <cell r="AF192">
            <v>1.2</v>
          </cell>
          <cell r="AH192">
            <v>0</v>
          </cell>
          <cell r="AI192" t="str">
            <v>MTRS</v>
          </cell>
          <cell r="AJ192" t="str">
            <v>yds</v>
          </cell>
          <cell r="AK192">
            <v>1.69</v>
          </cell>
          <cell r="AM192">
            <v>46.711197104</v>
          </cell>
          <cell r="AN192">
            <v>62.911197104000003</v>
          </cell>
          <cell r="AO192">
            <v>0.14899999999999999</v>
          </cell>
          <cell r="AR192" t="str">
            <v>VTG</v>
          </cell>
          <cell r="AS192">
            <v>11.42</v>
          </cell>
          <cell r="AT192">
            <v>74.331197103999997</v>
          </cell>
          <cell r="AU192">
            <v>218</v>
          </cell>
          <cell r="AV192">
            <v>218</v>
          </cell>
          <cell r="AW192">
            <v>228</v>
          </cell>
        </row>
        <row r="193">
          <cell r="I193" t="str">
            <v>RD5</v>
          </cell>
          <cell r="J193" t="str">
            <v>RD5-FLZ</v>
          </cell>
          <cell r="K193" t="str">
            <v>Mid Blue Wool</v>
          </cell>
          <cell r="N193" t="str">
            <v>Reda Active</v>
          </cell>
          <cell r="O193" t="str">
            <v>VTG</v>
          </cell>
          <cell r="Q193" t="str">
            <v>100% Merino Wool</v>
          </cell>
          <cell r="R193" t="str">
            <v>Heavyweight Wool</v>
          </cell>
          <cell r="W193" t="str">
            <v>FK00012807-0006</v>
          </cell>
          <cell r="Z193">
            <v>28.8</v>
          </cell>
          <cell r="AA193">
            <v>26.334720000000001</v>
          </cell>
          <cell r="AB193">
            <v>0.5</v>
          </cell>
          <cell r="AC193">
            <v>0.03</v>
          </cell>
          <cell r="AD193">
            <v>27.6397616</v>
          </cell>
          <cell r="AE193">
            <v>15</v>
          </cell>
          <cell r="AF193">
            <v>9.75</v>
          </cell>
          <cell r="AI193" t="str">
            <v>MTRS</v>
          </cell>
          <cell r="AJ193" t="str">
            <v>yds</v>
          </cell>
          <cell r="AK193">
            <v>1.69</v>
          </cell>
          <cell r="AM193">
            <v>46.711197104</v>
          </cell>
          <cell r="AN193">
            <v>71.461197104000007</v>
          </cell>
          <cell r="AO193">
            <v>0.14899999999999999</v>
          </cell>
          <cell r="AR193" t="str">
            <v>VTG</v>
          </cell>
          <cell r="AS193">
            <v>11.42</v>
          </cell>
          <cell r="AT193">
            <v>82.881197104000009</v>
          </cell>
          <cell r="AU193">
            <v>258</v>
          </cell>
          <cell r="AV193">
            <v>258</v>
          </cell>
          <cell r="AW193">
            <v>268</v>
          </cell>
        </row>
        <row r="194">
          <cell r="I194" t="str">
            <v>RD5</v>
          </cell>
          <cell r="J194" t="str">
            <v>RD5-FLZT</v>
          </cell>
          <cell r="K194" t="str">
            <v>Mid Blue Wool</v>
          </cell>
          <cell r="N194" t="str">
            <v>Reda Active</v>
          </cell>
          <cell r="O194" t="str">
            <v>VTG</v>
          </cell>
          <cell r="Q194" t="str">
            <v>100% Merino Wool</v>
          </cell>
          <cell r="R194" t="str">
            <v>Heavyweight Wool</v>
          </cell>
          <cell r="W194" t="str">
            <v>FK00012807-0006</v>
          </cell>
          <cell r="Z194">
            <v>28.8</v>
          </cell>
          <cell r="AA194">
            <v>26.334720000000001</v>
          </cell>
          <cell r="AB194">
            <v>0.5</v>
          </cell>
          <cell r="AC194">
            <v>0.03</v>
          </cell>
          <cell r="AD194">
            <v>23.382889908256878</v>
          </cell>
          <cell r="AE194">
            <v>15</v>
          </cell>
          <cell r="AF194">
            <v>16.600000000000001</v>
          </cell>
          <cell r="AI194" t="str">
            <v>MTRS</v>
          </cell>
          <cell r="AJ194" t="str">
            <v>yds</v>
          </cell>
          <cell r="AK194">
            <v>1.7</v>
          </cell>
          <cell r="AM194">
            <v>39.750912844036691</v>
          </cell>
          <cell r="AN194">
            <v>71.350912844036685</v>
          </cell>
          <cell r="AO194">
            <v>0.14899999999999999</v>
          </cell>
          <cell r="AP194">
            <v>10.631286013761466</v>
          </cell>
          <cell r="AR194" t="str">
            <v>VTG</v>
          </cell>
          <cell r="AS194">
            <v>11.42</v>
          </cell>
          <cell r="AT194">
            <v>82.770912844036687</v>
          </cell>
          <cell r="AU194">
            <v>298</v>
          </cell>
          <cell r="AV194">
            <v>298</v>
          </cell>
          <cell r="AW194">
            <v>308</v>
          </cell>
        </row>
        <row r="195">
          <cell r="I195" t="str">
            <v>RD5</v>
          </cell>
          <cell r="J195" t="str">
            <v>RD5-HEN</v>
          </cell>
          <cell r="K195" t="str">
            <v>Mid Blue Wool</v>
          </cell>
          <cell r="N195" t="str">
            <v>Reda Active</v>
          </cell>
          <cell r="O195" t="str">
            <v>VTG</v>
          </cell>
          <cell r="Q195" t="str">
            <v>100% Merino Wool</v>
          </cell>
          <cell r="R195" t="str">
            <v>Heavyweight Wool</v>
          </cell>
          <cell r="W195" t="str">
            <v>FK00012807-0006</v>
          </cell>
          <cell r="X195" t="str">
            <v>60 m</v>
          </cell>
          <cell r="Z195">
            <v>28.8</v>
          </cell>
          <cell r="AA195">
            <v>26.334720000000001</v>
          </cell>
          <cell r="AB195">
            <v>0.5</v>
          </cell>
          <cell r="AC195">
            <v>0.03</v>
          </cell>
          <cell r="AD195">
            <v>27.6397616</v>
          </cell>
          <cell r="AE195">
            <v>15</v>
          </cell>
          <cell r="AF195">
            <v>1.2</v>
          </cell>
          <cell r="AH195">
            <v>0</v>
          </cell>
          <cell r="AI195" t="str">
            <v>MTRS</v>
          </cell>
          <cell r="AJ195" t="str">
            <v>yds</v>
          </cell>
          <cell r="AK195">
            <v>1.69</v>
          </cell>
          <cell r="AM195">
            <v>46.711197104</v>
          </cell>
          <cell r="AN195">
            <v>62.911197104000003</v>
          </cell>
          <cell r="AO195">
            <v>0.14899999999999999</v>
          </cell>
          <cell r="AR195" t="str">
            <v>VTG</v>
          </cell>
          <cell r="AS195">
            <v>11.42</v>
          </cell>
          <cell r="AT195">
            <v>74.331197103999997</v>
          </cell>
          <cell r="AU195">
            <v>218</v>
          </cell>
          <cell r="AV195">
            <v>218</v>
          </cell>
          <cell r="AW195">
            <v>228</v>
          </cell>
        </row>
        <row r="196">
          <cell r="I196" t="str">
            <v>RD5</v>
          </cell>
          <cell r="J196" t="str">
            <v>RD5-HOD</v>
          </cell>
          <cell r="K196" t="str">
            <v>Mid Blue Wool</v>
          </cell>
          <cell r="N196" t="str">
            <v>Reda Active</v>
          </cell>
          <cell r="O196" t="str">
            <v>VTG</v>
          </cell>
          <cell r="Q196" t="str">
            <v>100% Merino Wool</v>
          </cell>
          <cell r="R196" t="str">
            <v>Heavyweight Wool</v>
          </cell>
          <cell r="W196" t="str">
            <v>FK00012807-0006</v>
          </cell>
          <cell r="X196" t="str">
            <v>60 m</v>
          </cell>
          <cell r="Z196">
            <v>28.8</v>
          </cell>
          <cell r="AA196">
            <v>26.334720000000001</v>
          </cell>
          <cell r="AB196">
            <v>0.5</v>
          </cell>
          <cell r="AC196">
            <v>0.03</v>
          </cell>
          <cell r="AD196">
            <v>27.6397616</v>
          </cell>
          <cell r="AE196">
            <v>15</v>
          </cell>
          <cell r="AF196">
            <v>14.1</v>
          </cell>
          <cell r="AH196">
            <v>0</v>
          </cell>
          <cell r="AI196" t="str">
            <v>MTRS</v>
          </cell>
          <cell r="AJ196" t="str">
            <v>yds</v>
          </cell>
          <cell r="AK196">
            <v>1.69</v>
          </cell>
          <cell r="AM196">
            <v>46.711197104</v>
          </cell>
          <cell r="AN196">
            <v>75.811197104000001</v>
          </cell>
          <cell r="AO196">
            <v>0.14899999999999999</v>
          </cell>
          <cell r="AR196" t="str">
            <v>VTG</v>
          </cell>
          <cell r="AS196">
            <v>11.42</v>
          </cell>
          <cell r="AT196">
            <v>87.231197104000003</v>
          </cell>
          <cell r="AU196">
            <v>298</v>
          </cell>
          <cell r="AV196">
            <v>298</v>
          </cell>
          <cell r="AW196">
            <v>308</v>
          </cell>
        </row>
        <row r="197">
          <cell r="I197" t="str">
            <v>RD5</v>
          </cell>
          <cell r="J197" t="str">
            <v>RD5-HODT</v>
          </cell>
          <cell r="K197" t="str">
            <v>Mid Blue Wool</v>
          </cell>
          <cell r="N197" t="str">
            <v>Reda Active</v>
          </cell>
          <cell r="O197" t="str">
            <v>VTG</v>
          </cell>
          <cell r="Q197" t="str">
            <v>100% Merino Wool</v>
          </cell>
          <cell r="R197" t="str">
            <v>Heavyweight Wool</v>
          </cell>
          <cell r="W197" t="str">
            <v>FK00012807-0006</v>
          </cell>
          <cell r="Z197">
            <v>28.8</v>
          </cell>
          <cell r="AA197">
            <v>26.334720000000001</v>
          </cell>
          <cell r="AB197">
            <v>0.5</v>
          </cell>
          <cell r="AC197">
            <v>0.03</v>
          </cell>
          <cell r="AD197">
            <v>23.382889908256878</v>
          </cell>
          <cell r="AE197">
            <v>15</v>
          </cell>
          <cell r="AF197">
            <v>19.8</v>
          </cell>
          <cell r="AI197" t="str">
            <v>MTRS</v>
          </cell>
          <cell r="AJ197" t="str">
            <v>yds</v>
          </cell>
          <cell r="AK197">
            <v>1.7</v>
          </cell>
          <cell r="AM197">
            <v>39.750912844036691</v>
          </cell>
          <cell r="AN197">
            <v>74.550912844036688</v>
          </cell>
          <cell r="AO197">
            <v>0.14899999999999999</v>
          </cell>
          <cell r="AP197">
            <v>11.108086013761467</v>
          </cell>
          <cell r="AR197" t="str">
            <v>VTG</v>
          </cell>
          <cell r="AS197">
            <v>11.42</v>
          </cell>
          <cell r="AT197">
            <v>85.97091284403669</v>
          </cell>
          <cell r="AU197">
            <v>318</v>
          </cell>
          <cell r="AV197">
            <v>318</v>
          </cell>
          <cell r="AW197">
            <v>328</v>
          </cell>
        </row>
        <row r="198">
          <cell r="I198" t="str">
            <v>RD5</v>
          </cell>
          <cell r="J198" t="str">
            <v>RD5-TEE</v>
          </cell>
          <cell r="K198" t="str">
            <v>Mid Blue Wool</v>
          </cell>
          <cell r="N198" t="str">
            <v>Reda Active</v>
          </cell>
          <cell r="O198" t="str">
            <v>VTG</v>
          </cell>
          <cell r="Q198" t="str">
            <v>100% Merino Wool</v>
          </cell>
          <cell r="R198" t="str">
            <v>Heavyweight Wool</v>
          </cell>
          <cell r="W198" t="str">
            <v>FK00012807-0006</v>
          </cell>
          <cell r="X198" t="str">
            <v>60 m</v>
          </cell>
          <cell r="Z198">
            <v>28.8</v>
          </cell>
          <cell r="AA198">
            <v>26.334720000000001</v>
          </cell>
          <cell r="AB198">
            <v>0.5</v>
          </cell>
          <cell r="AC198">
            <v>0.03</v>
          </cell>
          <cell r="AD198">
            <v>27.6397616</v>
          </cell>
          <cell r="AE198">
            <v>10</v>
          </cell>
          <cell r="AF198">
            <v>0.8</v>
          </cell>
          <cell r="AH198">
            <v>0</v>
          </cell>
          <cell r="AI198" t="str">
            <v>MTRS</v>
          </cell>
          <cell r="AJ198" t="str">
            <v>yds</v>
          </cell>
          <cell r="AK198">
            <v>1.67</v>
          </cell>
          <cell r="AM198">
            <v>46.158401871999999</v>
          </cell>
          <cell r="AN198">
            <v>56.958401871999996</v>
          </cell>
          <cell r="AO198">
            <v>0.14899999999999999</v>
          </cell>
          <cell r="AR198" t="str">
            <v>VTG</v>
          </cell>
          <cell r="AS198">
            <v>11.42</v>
          </cell>
          <cell r="AT198">
            <v>68.378401871999998</v>
          </cell>
          <cell r="AU198">
            <v>198</v>
          </cell>
          <cell r="AV198">
            <v>198</v>
          </cell>
          <cell r="AW198">
            <v>208</v>
          </cell>
        </row>
        <row r="199">
          <cell r="I199" t="str">
            <v>RD5</v>
          </cell>
          <cell r="J199" t="str">
            <v>RD5-TNECK</v>
          </cell>
          <cell r="K199" t="str">
            <v>Mid Blue Wool</v>
          </cell>
          <cell r="N199" t="str">
            <v>Reda Active</v>
          </cell>
          <cell r="O199" t="str">
            <v>VTG</v>
          </cell>
          <cell r="Q199" t="str">
            <v>100% Merino Wool</v>
          </cell>
          <cell r="R199" t="str">
            <v>Heavyweight Wool</v>
          </cell>
          <cell r="W199" t="str">
            <v>FK00012807-0006</v>
          </cell>
          <cell r="X199" t="str">
            <v>60 m</v>
          </cell>
          <cell r="Z199">
            <v>28.8</v>
          </cell>
          <cell r="AA199">
            <v>26.334720000000001</v>
          </cell>
          <cell r="AB199">
            <v>0.5</v>
          </cell>
          <cell r="AC199">
            <v>0.03</v>
          </cell>
          <cell r="AD199">
            <v>27.6397616</v>
          </cell>
          <cell r="AE199">
            <v>15</v>
          </cell>
          <cell r="AF199">
            <v>1.2</v>
          </cell>
          <cell r="AH199">
            <v>0</v>
          </cell>
          <cell r="AI199" t="str">
            <v>MTRS</v>
          </cell>
          <cell r="AJ199" t="str">
            <v>yds</v>
          </cell>
          <cell r="AK199">
            <v>1.69</v>
          </cell>
          <cell r="AM199">
            <v>46.711197104</v>
          </cell>
          <cell r="AN199">
            <v>62.911197104000003</v>
          </cell>
          <cell r="AO199">
            <v>0.14899999999999999</v>
          </cell>
          <cell r="AR199" t="str">
            <v>VTG</v>
          </cell>
          <cell r="AS199">
            <v>11.42</v>
          </cell>
          <cell r="AT199">
            <v>74.331197103999997</v>
          </cell>
          <cell r="AU199">
            <v>228</v>
          </cell>
          <cell r="AV199">
            <v>228</v>
          </cell>
          <cell r="AW199">
            <v>238</v>
          </cell>
        </row>
        <row r="200">
          <cell r="I200" t="str">
            <v>RD5</v>
          </cell>
          <cell r="J200" t="str">
            <v>RD5-ZIP</v>
          </cell>
          <cell r="K200" t="str">
            <v>Mid Blue Wool</v>
          </cell>
          <cell r="N200" t="str">
            <v>Reda Active</v>
          </cell>
          <cell r="O200" t="str">
            <v>VTG</v>
          </cell>
          <cell r="Q200" t="str">
            <v>100% Merino Wool</v>
          </cell>
          <cell r="R200" t="str">
            <v>Heavyweight Wool</v>
          </cell>
          <cell r="W200" t="str">
            <v>FK00012807-0006</v>
          </cell>
          <cell r="Z200">
            <v>28.8</v>
          </cell>
          <cell r="AA200">
            <v>26.334720000000001</v>
          </cell>
          <cell r="AB200">
            <v>0.5</v>
          </cell>
          <cell r="AC200">
            <v>0.03</v>
          </cell>
          <cell r="AD200">
            <v>27.6397616</v>
          </cell>
          <cell r="AE200">
            <v>15</v>
          </cell>
          <cell r="AF200">
            <v>2.2000000000000002</v>
          </cell>
          <cell r="AI200" t="str">
            <v>MTRS</v>
          </cell>
          <cell r="AJ200" t="str">
            <v>yds</v>
          </cell>
          <cell r="AK200">
            <v>1.69</v>
          </cell>
          <cell r="AM200">
            <v>46.711197104</v>
          </cell>
          <cell r="AN200">
            <v>63.911197104000003</v>
          </cell>
          <cell r="AO200">
            <v>0.14899999999999999</v>
          </cell>
          <cell r="AR200" t="str">
            <v>VTG</v>
          </cell>
          <cell r="AS200">
            <v>11.42</v>
          </cell>
          <cell r="AT200">
            <v>75.331197103999997</v>
          </cell>
          <cell r="AU200">
            <v>228</v>
          </cell>
          <cell r="AV200">
            <v>228</v>
          </cell>
          <cell r="AW200">
            <v>238</v>
          </cell>
        </row>
        <row r="201">
          <cell r="I201" t="str">
            <v>RD5</v>
          </cell>
          <cell r="J201" t="str">
            <v>RD5-ZIPT</v>
          </cell>
          <cell r="K201" t="str">
            <v>Mid Blue Wool</v>
          </cell>
          <cell r="N201" t="str">
            <v>Reda Active</v>
          </cell>
          <cell r="O201" t="str">
            <v>VTG</v>
          </cell>
          <cell r="Q201" t="str">
            <v>100% Merino Wool</v>
          </cell>
          <cell r="R201" t="str">
            <v>Heavyweight Wool</v>
          </cell>
          <cell r="W201" t="str">
            <v>FK00012807-0006</v>
          </cell>
          <cell r="Z201">
            <v>28.8</v>
          </cell>
          <cell r="AA201">
            <v>26.334720000000001</v>
          </cell>
          <cell r="AB201">
            <v>0.5</v>
          </cell>
          <cell r="AC201">
            <v>0.03</v>
          </cell>
          <cell r="AD201">
            <v>23.382889908256878</v>
          </cell>
          <cell r="AE201">
            <v>15</v>
          </cell>
          <cell r="AF201">
            <v>16</v>
          </cell>
          <cell r="AI201" t="str">
            <v>MTRS</v>
          </cell>
          <cell r="AJ201" t="str">
            <v>yds</v>
          </cell>
          <cell r="AK201">
            <v>1.7</v>
          </cell>
          <cell r="AM201">
            <v>39.750912844036691</v>
          </cell>
          <cell r="AN201">
            <v>70.750912844036691</v>
          </cell>
          <cell r="AO201">
            <v>0.14899999999999999</v>
          </cell>
          <cell r="AP201">
            <v>10.541886013761467</v>
          </cell>
          <cell r="AR201" t="str">
            <v>VTG</v>
          </cell>
          <cell r="AS201">
            <v>11.42</v>
          </cell>
          <cell r="AT201">
            <v>82.170912844036692</v>
          </cell>
          <cell r="AU201">
            <v>278</v>
          </cell>
          <cell r="AV201">
            <v>278</v>
          </cell>
          <cell r="AW201">
            <v>288</v>
          </cell>
        </row>
        <row r="202">
          <cell r="I202" t="str">
            <v>RD7</v>
          </cell>
          <cell r="J202" t="str">
            <v>RD7</v>
          </cell>
          <cell r="K202" t="str">
            <v>Cranberry Wool</v>
          </cell>
          <cell r="N202" t="str">
            <v>Reda Active</v>
          </cell>
          <cell r="O202" t="str">
            <v>VTG</v>
          </cell>
          <cell r="P202" t="str">
            <v>623/9663</v>
          </cell>
          <cell r="Q202" t="str">
            <v>100% Merino Wool</v>
          </cell>
          <cell r="R202" t="str">
            <v>Heavyweight Wool</v>
          </cell>
          <cell r="S202" t="str">
            <v>Wool</v>
          </cell>
          <cell r="W202" t="str">
            <v>FK00014288-0002</v>
          </cell>
          <cell r="X202" t="str">
            <v>60 m</v>
          </cell>
          <cell r="Z202">
            <v>22.1</v>
          </cell>
          <cell r="AA202">
            <v>20.20824</v>
          </cell>
          <cell r="AB202">
            <v>0.46</v>
          </cell>
          <cell r="AC202">
            <v>0.03</v>
          </cell>
          <cell r="AD202">
            <v>21.288287199999999</v>
          </cell>
          <cell r="AE202">
            <v>15</v>
          </cell>
          <cell r="AF202">
            <v>1.2</v>
          </cell>
          <cell r="AI202" t="str">
            <v>MTRS</v>
          </cell>
          <cell r="AJ202" t="str">
            <v>yds</v>
          </cell>
          <cell r="AK202">
            <v>1.69</v>
          </cell>
          <cell r="AM202">
            <v>35.977205368</v>
          </cell>
          <cell r="AN202">
            <v>52.177205368000003</v>
          </cell>
          <cell r="AO202">
            <v>0.14899999999999999</v>
          </cell>
          <cell r="AR202" t="str">
            <v>VTG</v>
          </cell>
          <cell r="AS202">
            <v>11.42</v>
          </cell>
          <cell r="AT202">
            <v>63.597205368000004</v>
          </cell>
          <cell r="AU202">
            <v>218</v>
          </cell>
          <cell r="AV202">
            <v>218</v>
          </cell>
          <cell r="AW202">
            <v>228</v>
          </cell>
        </row>
        <row r="203">
          <cell r="I203" t="str">
            <v>RD7</v>
          </cell>
          <cell r="J203" t="str">
            <v>RD7-FLZ</v>
          </cell>
          <cell r="K203" t="str">
            <v>Cranberry Wool</v>
          </cell>
          <cell r="N203" t="str">
            <v>Reda Active</v>
          </cell>
          <cell r="O203" t="str">
            <v>VTG</v>
          </cell>
          <cell r="P203" t="str">
            <v>6023/9663</v>
          </cell>
          <cell r="Q203" t="str">
            <v>100% Merino Wool</v>
          </cell>
          <cell r="R203" t="str">
            <v>Heavyweight Wool</v>
          </cell>
          <cell r="W203" t="str">
            <v>FK00014288-0002</v>
          </cell>
          <cell r="Z203">
            <v>22.1</v>
          </cell>
          <cell r="AA203">
            <v>20.20824</v>
          </cell>
          <cell r="AB203">
            <v>0.46</v>
          </cell>
          <cell r="AC203">
            <v>0.03</v>
          </cell>
          <cell r="AD203">
            <v>21.288287199999999</v>
          </cell>
          <cell r="AE203">
            <v>15</v>
          </cell>
          <cell r="AF203">
            <v>9.75</v>
          </cell>
          <cell r="AI203" t="str">
            <v>MTRS</v>
          </cell>
          <cell r="AJ203" t="str">
            <v>yds</v>
          </cell>
          <cell r="AK203">
            <v>1.69</v>
          </cell>
          <cell r="AM203">
            <v>35.977205368</v>
          </cell>
          <cell r="AN203">
            <v>60.727205368</v>
          </cell>
          <cell r="AO203">
            <v>0.14899999999999999</v>
          </cell>
          <cell r="AR203" t="str">
            <v>VTG</v>
          </cell>
          <cell r="AS203">
            <v>11.42</v>
          </cell>
          <cell r="AT203">
            <v>72.147205368000002</v>
          </cell>
          <cell r="AU203">
            <v>258</v>
          </cell>
          <cell r="AV203">
            <v>258</v>
          </cell>
          <cell r="AW203">
            <v>268</v>
          </cell>
        </row>
        <row r="204">
          <cell r="I204" t="str">
            <v>RD7</v>
          </cell>
          <cell r="J204" t="str">
            <v>RD7-FLZT</v>
          </cell>
          <cell r="K204" t="str">
            <v>Cranberry Wool</v>
          </cell>
          <cell r="N204" t="str">
            <v>Reda Active</v>
          </cell>
          <cell r="O204" t="str">
            <v>VTG</v>
          </cell>
          <cell r="Q204" t="str">
            <v>100% Merino Wool</v>
          </cell>
          <cell r="R204" t="str">
            <v>Heavyweight Wool</v>
          </cell>
          <cell r="W204" t="str">
            <v>FK00014288-0002</v>
          </cell>
          <cell r="Z204">
            <v>22.1</v>
          </cell>
          <cell r="AA204">
            <v>20.20824</v>
          </cell>
          <cell r="AB204">
            <v>0.46</v>
          </cell>
          <cell r="AC204">
            <v>0.03</v>
          </cell>
          <cell r="AD204">
            <v>21.357286238532108</v>
          </cell>
          <cell r="AE204">
            <v>15</v>
          </cell>
          <cell r="AF204">
            <v>16.600000000000001</v>
          </cell>
          <cell r="AI204" t="str">
            <v>MTRS</v>
          </cell>
          <cell r="AJ204" t="str">
            <v>yds</v>
          </cell>
          <cell r="AK204">
            <v>1.7</v>
          </cell>
          <cell r="AM204">
            <v>36.307386605504583</v>
          </cell>
          <cell r="AN204">
            <v>67.907386605504584</v>
          </cell>
          <cell r="AO204">
            <v>0.14899999999999999</v>
          </cell>
          <cell r="AP204">
            <v>10.118200604220183</v>
          </cell>
          <cell r="AR204" t="str">
            <v>VTG</v>
          </cell>
          <cell r="AS204">
            <v>11.42</v>
          </cell>
          <cell r="AT204">
            <v>79.327386605504586</v>
          </cell>
          <cell r="AU204">
            <v>298</v>
          </cell>
          <cell r="AV204">
            <v>298</v>
          </cell>
          <cell r="AW204">
            <v>308</v>
          </cell>
        </row>
        <row r="205">
          <cell r="I205" t="str">
            <v>RD7</v>
          </cell>
          <cell r="J205" t="str">
            <v>RD7-HEN</v>
          </cell>
          <cell r="K205" t="str">
            <v>Cranberry Wool</v>
          </cell>
          <cell r="N205" t="str">
            <v>Reda Active</v>
          </cell>
          <cell r="O205" t="str">
            <v>VTG</v>
          </cell>
          <cell r="P205" t="str">
            <v>6023/9663</v>
          </cell>
          <cell r="Q205" t="str">
            <v>100% Merino Wool</v>
          </cell>
          <cell r="R205" t="str">
            <v>Heavyweight Wool</v>
          </cell>
          <cell r="S205" t="str">
            <v>Wool</v>
          </cell>
          <cell r="W205" t="str">
            <v>FK00014288-0002</v>
          </cell>
          <cell r="X205" t="str">
            <v>60 m</v>
          </cell>
          <cell r="Z205">
            <v>22.1</v>
          </cell>
          <cell r="AA205">
            <v>20.20824</v>
          </cell>
          <cell r="AB205">
            <v>0.46</v>
          </cell>
          <cell r="AC205">
            <v>0.03</v>
          </cell>
          <cell r="AD205">
            <v>21.288287199999999</v>
          </cell>
          <cell r="AE205">
            <v>15</v>
          </cell>
          <cell r="AF205">
            <v>1.2</v>
          </cell>
          <cell r="AI205" t="str">
            <v>MTRS</v>
          </cell>
          <cell r="AJ205" t="str">
            <v>yds</v>
          </cell>
          <cell r="AK205">
            <v>1.69</v>
          </cell>
          <cell r="AM205">
            <v>35.977205368</v>
          </cell>
          <cell r="AN205">
            <v>52.177205368000003</v>
          </cell>
          <cell r="AO205">
            <v>0.14899999999999999</v>
          </cell>
          <cell r="AR205" t="str">
            <v>VTG</v>
          </cell>
          <cell r="AS205">
            <v>11.42</v>
          </cell>
          <cell r="AT205">
            <v>63.597205368000004</v>
          </cell>
          <cell r="AU205">
            <v>218</v>
          </cell>
          <cell r="AV205">
            <v>218</v>
          </cell>
          <cell r="AW205">
            <v>228</v>
          </cell>
        </row>
        <row r="206">
          <cell r="I206" t="str">
            <v>RD7</v>
          </cell>
          <cell r="J206" t="str">
            <v>RD7-HOD</v>
          </cell>
          <cell r="K206" t="str">
            <v>Cranberry Wool</v>
          </cell>
          <cell r="N206" t="str">
            <v>Reda Active</v>
          </cell>
          <cell r="O206" t="str">
            <v>VTG</v>
          </cell>
          <cell r="P206" t="str">
            <v>6023/9663</v>
          </cell>
          <cell r="Q206" t="str">
            <v>100% Merino Wool</v>
          </cell>
          <cell r="R206" t="str">
            <v>Heavyweight Wool</v>
          </cell>
          <cell r="S206" t="str">
            <v>Wool</v>
          </cell>
          <cell r="W206" t="str">
            <v>FK00014288-0002</v>
          </cell>
          <cell r="X206" t="str">
            <v>60 m</v>
          </cell>
          <cell r="Z206">
            <v>22.1</v>
          </cell>
          <cell r="AA206">
            <v>20.20824</v>
          </cell>
          <cell r="AB206">
            <v>0.46</v>
          </cell>
          <cell r="AC206">
            <v>0.03</v>
          </cell>
          <cell r="AD206">
            <v>21.288287199999999</v>
          </cell>
          <cell r="AE206">
            <v>15</v>
          </cell>
          <cell r="AF206">
            <v>14.1</v>
          </cell>
          <cell r="AI206" t="str">
            <v>MTRS</v>
          </cell>
          <cell r="AJ206" t="str">
            <v>yds</v>
          </cell>
          <cell r="AK206">
            <v>1.69</v>
          </cell>
          <cell r="AM206">
            <v>35.977205368</v>
          </cell>
          <cell r="AN206">
            <v>65.077205367999994</v>
          </cell>
          <cell r="AO206">
            <v>0.14899999999999999</v>
          </cell>
          <cell r="AR206" t="str">
            <v>VTG</v>
          </cell>
          <cell r="AS206">
            <v>11.42</v>
          </cell>
          <cell r="AT206">
            <v>76.497205367999996</v>
          </cell>
          <cell r="AU206">
            <v>298</v>
          </cell>
          <cell r="AV206">
            <v>298</v>
          </cell>
          <cell r="AW206">
            <v>308</v>
          </cell>
        </row>
        <row r="207">
          <cell r="I207" t="str">
            <v>RD7</v>
          </cell>
          <cell r="J207" t="str">
            <v>RD7-HODT</v>
          </cell>
          <cell r="K207" t="str">
            <v>Cranberry Wool</v>
          </cell>
          <cell r="N207" t="str">
            <v>Reda Active</v>
          </cell>
          <cell r="O207" t="str">
            <v>VTG</v>
          </cell>
          <cell r="Q207" t="str">
            <v>100% Merino Wool</v>
          </cell>
          <cell r="R207" t="str">
            <v>Heavyweight Wool</v>
          </cell>
          <cell r="W207" t="str">
            <v>FK00014288-0002</v>
          </cell>
          <cell r="Z207">
            <v>22.1</v>
          </cell>
          <cell r="AA207">
            <v>20.20824</v>
          </cell>
          <cell r="AB207">
            <v>0.46</v>
          </cell>
          <cell r="AC207">
            <v>0.03</v>
          </cell>
          <cell r="AD207">
            <v>21.357286238532108</v>
          </cell>
          <cell r="AE207">
            <v>15</v>
          </cell>
          <cell r="AF207">
            <v>19.8</v>
          </cell>
          <cell r="AI207" t="str">
            <v>MTRS</v>
          </cell>
          <cell r="AJ207" t="str">
            <v>yds</v>
          </cell>
          <cell r="AK207">
            <v>1.7</v>
          </cell>
          <cell r="AM207">
            <v>36.307386605504583</v>
          </cell>
          <cell r="AN207">
            <v>71.107386605504587</v>
          </cell>
          <cell r="AO207">
            <v>0.14899999999999999</v>
          </cell>
          <cell r="AP207">
            <v>10.595000604220184</v>
          </cell>
          <cell r="AR207" t="str">
            <v>VTG</v>
          </cell>
          <cell r="AS207">
            <v>11.42</v>
          </cell>
          <cell r="AT207">
            <v>82.527386605504589</v>
          </cell>
          <cell r="AU207">
            <v>318</v>
          </cell>
          <cell r="AV207">
            <v>318</v>
          </cell>
          <cell r="AW207">
            <v>328</v>
          </cell>
        </row>
        <row r="208">
          <cell r="I208" t="str">
            <v>RD7</v>
          </cell>
          <cell r="J208" t="str">
            <v>RD7-TEE</v>
          </cell>
          <cell r="K208" t="str">
            <v>Cranberry Wool</v>
          </cell>
          <cell r="N208" t="str">
            <v>Reda Active</v>
          </cell>
          <cell r="O208" t="str">
            <v>VTG</v>
          </cell>
          <cell r="P208" t="str">
            <v>6023/9663</v>
          </cell>
          <cell r="Q208" t="str">
            <v>100% Merino Wool</v>
          </cell>
          <cell r="R208" t="str">
            <v>Heavyweight Wool</v>
          </cell>
          <cell r="S208" t="str">
            <v>Wool</v>
          </cell>
          <cell r="W208" t="str">
            <v>FK00014288-0002</v>
          </cell>
          <cell r="X208" t="str">
            <v>60 m</v>
          </cell>
          <cell r="Z208">
            <v>22.1</v>
          </cell>
          <cell r="AA208">
            <v>20.20824</v>
          </cell>
          <cell r="AB208">
            <v>0.46</v>
          </cell>
          <cell r="AC208">
            <v>0.03</v>
          </cell>
          <cell r="AD208">
            <v>21.288287199999999</v>
          </cell>
          <cell r="AE208">
            <v>10</v>
          </cell>
          <cell r="AF208">
            <v>0.8</v>
          </cell>
          <cell r="AI208" t="str">
            <v>MTRS</v>
          </cell>
          <cell r="AJ208" t="str">
            <v>yds</v>
          </cell>
          <cell r="AK208">
            <v>1.67</v>
          </cell>
          <cell r="AM208">
            <v>35.551439623999997</v>
          </cell>
          <cell r="AN208">
            <v>46.351439623999994</v>
          </cell>
          <cell r="AO208">
            <v>0.14899999999999999</v>
          </cell>
          <cell r="AR208" t="str">
            <v>VTG</v>
          </cell>
          <cell r="AS208">
            <v>11.42</v>
          </cell>
          <cell r="AT208">
            <v>57.771439623999996</v>
          </cell>
          <cell r="AU208">
            <v>198</v>
          </cell>
          <cell r="AV208">
            <v>198</v>
          </cell>
          <cell r="AW208">
            <v>208</v>
          </cell>
        </row>
        <row r="209">
          <cell r="I209" t="str">
            <v>RD7</v>
          </cell>
          <cell r="J209" t="str">
            <v>RD7-TNECK</v>
          </cell>
          <cell r="K209" t="str">
            <v>Cranberry Wool</v>
          </cell>
          <cell r="N209" t="str">
            <v>Reda Active</v>
          </cell>
          <cell r="O209" t="str">
            <v>VTG</v>
          </cell>
          <cell r="P209" t="str">
            <v>6023/9663</v>
          </cell>
          <cell r="Q209" t="str">
            <v>100% Merino Wool</v>
          </cell>
          <cell r="R209" t="str">
            <v>Heavyweight Wool</v>
          </cell>
          <cell r="S209" t="str">
            <v>Wool</v>
          </cell>
          <cell r="W209" t="str">
            <v>FK00014288-0002</v>
          </cell>
          <cell r="X209" t="str">
            <v>60 m</v>
          </cell>
          <cell r="Z209">
            <v>22.1</v>
          </cell>
          <cell r="AA209">
            <v>20.20824</v>
          </cell>
          <cell r="AB209">
            <v>0.46</v>
          </cell>
          <cell r="AC209">
            <v>0.03</v>
          </cell>
          <cell r="AD209">
            <v>21.288287199999999</v>
          </cell>
          <cell r="AE209">
            <v>15</v>
          </cell>
          <cell r="AF209">
            <v>1.2</v>
          </cell>
          <cell r="AI209" t="str">
            <v>MTRS</v>
          </cell>
          <cell r="AJ209" t="str">
            <v>yds</v>
          </cell>
          <cell r="AK209">
            <v>1.69</v>
          </cell>
          <cell r="AM209">
            <v>35.977205368</v>
          </cell>
          <cell r="AN209">
            <v>52.177205368000003</v>
          </cell>
          <cell r="AO209">
            <v>0.14899999999999999</v>
          </cell>
          <cell r="AR209" t="str">
            <v>VTG</v>
          </cell>
          <cell r="AS209">
            <v>11.42</v>
          </cell>
          <cell r="AT209">
            <v>63.597205368000004</v>
          </cell>
          <cell r="AU209">
            <v>228</v>
          </cell>
          <cell r="AV209">
            <v>228</v>
          </cell>
          <cell r="AW209">
            <v>238</v>
          </cell>
        </row>
        <row r="210">
          <cell r="I210" t="str">
            <v>RD7</v>
          </cell>
          <cell r="J210" t="str">
            <v>RD7-ZIP</v>
          </cell>
          <cell r="K210" t="str">
            <v>Cranberry Wool</v>
          </cell>
          <cell r="N210" t="str">
            <v>Reda Active</v>
          </cell>
          <cell r="O210" t="str">
            <v>VTG</v>
          </cell>
          <cell r="P210" t="str">
            <v>6023/9663</v>
          </cell>
          <cell r="Q210" t="str">
            <v>100% Merino Wool</v>
          </cell>
          <cell r="R210" t="str">
            <v>Heavyweight Wool</v>
          </cell>
          <cell r="W210" t="str">
            <v>FK00014288-0002</v>
          </cell>
          <cell r="Z210">
            <v>22.1</v>
          </cell>
          <cell r="AA210">
            <v>20.20824</v>
          </cell>
          <cell r="AB210">
            <v>0.46</v>
          </cell>
          <cell r="AC210">
            <v>0.03</v>
          </cell>
          <cell r="AD210">
            <v>21.288287199999999</v>
          </cell>
          <cell r="AE210">
            <v>15</v>
          </cell>
          <cell r="AF210">
            <v>2.2000000000000002</v>
          </cell>
          <cell r="AI210" t="str">
            <v>MTRS</v>
          </cell>
          <cell r="AJ210" t="str">
            <v>yds</v>
          </cell>
          <cell r="AK210">
            <v>1.69</v>
          </cell>
          <cell r="AM210">
            <v>35.977205368</v>
          </cell>
          <cell r="AN210">
            <v>53.177205368000003</v>
          </cell>
          <cell r="AO210">
            <v>0.14899999999999999</v>
          </cell>
          <cell r="AR210" t="str">
            <v>VTG</v>
          </cell>
          <cell r="AS210">
            <v>11.42</v>
          </cell>
          <cell r="AT210">
            <v>64.597205368000004</v>
          </cell>
          <cell r="AU210">
            <v>228</v>
          </cell>
          <cell r="AV210">
            <v>228</v>
          </cell>
          <cell r="AW210">
            <v>238</v>
          </cell>
        </row>
        <row r="211">
          <cell r="I211" t="str">
            <v>RD7</v>
          </cell>
          <cell r="J211" t="str">
            <v>RD7-ZIPT</v>
          </cell>
          <cell r="K211" t="str">
            <v>Cranberry Wool</v>
          </cell>
          <cell r="N211" t="str">
            <v>Reda Active</v>
          </cell>
          <cell r="O211" t="str">
            <v>VTG</v>
          </cell>
          <cell r="Q211" t="str">
            <v>100% Merino Wool</v>
          </cell>
          <cell r="R211" t="str">
            <v>Heavyweight Wool</v>
          </cell>
          <cell r="W211" t="str">
            <v>FK00014288-0002</v>
          </cell>
          <cell r="Z211">
            <v>22.1</v>
          </cell>
          <cell r="AA211">
            <v>20.20824</v>
          </cell>
          <cell r="AB211">
            <v>0.46</v>
          </cell>
          <cell r="AC211">
            <v>0.03</v>
          </cell>
          <cell r="AD211">
            <v>21.357286238532108</v>
          </cell>
          <cell r="AE211">
            <v>15</v>
          </cell>
          <cell r="AF211">
            <v>16</v>
          </cell>
          <cell r="AI211" t="str">
            <v>MTRS</v>
          </cell>
          <cell r="AJ211" t="str">
            <v>yds</v>
          </cell>
          <cell r="AK211">
            <v>1.7</v>
          </cell>
          <cell r="AM211">
            <v>36.307386605504583</v>
          </cell>
          <cell r="AN211">
            <v>67.307386605504576</v>
          </cell>
          <cell r="AO211">
            <v>0.14899999999999999</v>
          </cell>
          <cell r="AP211">
            <v>10.028800604220182</v>
          </cell>
          <cell r="AR211" t="str">
            <v>VTG</v>
          </cell>
          <cell r="AS211">
            <v>11.42</v>
          </cell>
          <cell r="AT211">
            <v>78.727386605504577</v>
          </cell>
          <cell r="AU211">
            <v>278</v>
          </cell>
          <cell r="AV211">
            <v>278</v>
          </cell>
          <cell r="AW211">
            <v>288</v>
          </cell>
        </row>
        <row r="212">
          <cell r="I212" t="str">
            <v>RDM1</v>
          </cell>
          <cell r="J212" t="str">
            <v>RDM1</v>
          </cell>
          <cell r="K212" t="str">
            <v xml:space="preserve">Black Midweight Wool </v>
          </cell>
          <cell r="N212" t="str">
            <v>Reda Active</v>
          </cell>
          <cell r="O212" t="str">
            <v>VTG</v>
          </cell>
          <cell r="P212" t="str">
            <v>3737/100</v>
          </cell>
          <cell r="Q212" t="str">
            <v>100% Merino Wool</v>
          </cell>
          <cell r="R212" t="str">
            <v>Midweight Wool</v>
          </cell>
          <cell r="W212" t="str">
            <v>FK00013582-0006</v>
          </cell>
          <cell r="X212" t="str">
            <v>60 m</v>
          </cell>
          <cell r="Z212">
            <v>18.8</v>
          </cell>
          <cell r="AA212">
            <v>17.190719999999999</v>
          </cell>
          <cell r="AB212">
            <v>0.92</v>
          </cell>
          <cell r="AC212">
            <v>0.03</v>
          </cell>
          <cell r="AD212">
            <v>18.654041599999999</v>
          </cell>
          <cell r="AE212">
            <v>15</v>
          </cell>
          <cell r="AF212">
            <v>1.2</v>
          </cell>
          <cell r="AH212" t="str">
            <v>64"</v>
          </cell>
          <cell r="AI212" t="str">
            <v>MTRS</v>
          </cell>
          <cell r="AJ212" t="str">
            <v>yds</v>
          </cell>
          <cell r="AK212">
            <v>1.69</v>
          </cell>
          <cell r="AM212">
            <v>31.525330303999997</v>
          </cell>
          <cell r="AN212">
            <v>47.725330303999996</v>
          </cell>
          <cell r="AO212">
            <v>0.14899999999999999</v>
          </cell>
          <cell r="AR212" t="str">
            <v>VTG</v>
          </cell>
          <cell r="AS212">
            <v>11.42</v>
          </cell>
          <cell r="AT212">
            <v>59.145330303999998</v>
          </cell>
          <cell r="AU212">
            <v>198</v>
          </cell>
          <cell r="AV212">
            <v>198</v>
          </cell>
          <cell r="AW212">
            <v>208</v>
          </cell>
        </row>
        <row r="213">
          <cell r="I213" t="str">
            <v>RDM1</v>
          </cell>
          <cell r="J213" t="str">
            <v>RDM1-FLZ</v>
          </cell>
          <cell r="K213" t="str">
            <v xml:space="preserve">Black Midweight Wool </v>
          </cell>
          <cell r="N213" t="str">
            <v>Reda Active</v>
          </cell>
          <cell r="O213" t="str">
            <v>VTG</v>
          </cell>
          <cell r="P213" t="str">
            <v>3737/100</v>
          </cell>
          <cell r="Q213" t="str">
            <v>100% Merino Wool</v>
          </cell>
          <cell r="R213" t="str">
            <v>Midweight Wool</v>
          </cell>
          <cell r="W213" t="str">
            <v>FK00013582-0006</v>
          </cell>
          <cell r="Z213">
            <v>18.8</v>
          </cell>
          <cell r="AA213">
            <v>17.190719999999999</v>
          </cell>
          <cell r="AB213">
            <v>0.92</v>
          </cell>
          <cell r="AC213">
            <v>0.03</v>
          </cell>
          <cell r="AD213">
            <v>18.654041599999999</v>
          </cell>
          <cell r="AE213">
            <v>15</v>
          </cell>
          <cell r="AF213">
            <v>9.75</v>
          </cell>
          <cell r="AH213" t="str">
            <v>64"</v>
          </cell>
          <cell r="AI213" t="str">
            <v>MTRS</v>
          </cell>
          <cell r="AJ213" t="str">
            <v>yds</v>
          </cell>
          <cell r="AK213">
            <v>1.69</v>
          </cell>
          <cell r="AM213">
            <v>31.525330303999997</v>
          </cell>
          <cell r="AN213">
            <v>56.275330303999993</v>
          </cell>
          <cell r="AO213">
            <v>0.14899999999999999</v>
          </cell>
          <cell r="AR213" t="str">
            <v>VTG</v>
          </cell>
          <cell r="AS213">
            <v>11.42</v>
          </cell>
          <cell r="AT213">
            <v>67.695330303999995</v>
          </cell>
          <cell r="AU213">
            <v>228</v>
          </cell>
          <cell r="AV213">
            <v>228</v>
          </cell>
          <cell r="AW213">
            <v>238</v>
          </cell>
        </row>
        <row r="214">
          <cell r="I214" t="str">
            <v>RDM1</v>
          </cell>
          <cell r="J214" t="str">
            <v>RDM1-HEN</v>
          </cell>
          <cell r="K214" t="str">
            <v xml:space="preserve">Black Midweight Wool </v>
          </cell>
          <cell r="N214" t="str">
            <v>Reda Active</v>
          </cell>
          <cell r="O214" t="str">
            <v>VTG</v>
          </cell>
          <cell r="P214" t="str">
            <v>3737/100</v>
          </cell>
          <cell r="Q214" t="str">
            <v>100% Merino Wool</v>
          </cell>
          <cell r="R214" t="str">
            <v>Midweight Wool</v>
          </cell>
          <cell r="W214" t="str">
            <v>FK00013582-0006</v>
          </cell>
          <cell r="X214" t="str">
            <v>60 m</v>
          </cell>
          <cell r="Z214">
            <v>18.8</v>
          </cell>
          <cell r="AA214">
            <v>17.190719999999999</v>
          </cell>
          <cell r="AB214">
            <v>0.92</v>
          </cell>
          <cell r="AC214">
            <v>0.03</v>
          </cell>
          <cell r="AD214">
            <v>18.654041599999999</v>
          </cell>
          <cell r="AE214">
            <v>15</v>
          </cell>
          <cell r="AF214">
            <v>1.2</v>
          </cell>
          <cell r="AH214" t="str">
            <v>64"</v>
          </cell>
          <cell r="AI214" t="str">
            <v>MTRS</v>
          </cell>
          <cell r="AJ214" t="str">
            <v>yds</v>
          </cell>
          <cell r="AK214">
            <v>1.69</v>
          </cell>
          <cell r="AM214">
            <v>31.525330303999997</v>
          </cell>
          <cell r="AN214">
            <v>47.725330303999996</v>
          </cell>
          <cell r="AO214">
            <v>0.14899999999999999</v>
          </cell>
          <cell r="AR214" t="str">
            <v>VTG</v>
          </cell>
          <cell r="AS214">
            <v>11.42</v>
          </cell>
          <cell r="AT214">
            <v>59.145330303999998</v>
          </cell>
          <cell r="AU214">
            <v>198</v>
          </cell>
          <cell r="AV214">
            <v>198</v>
          </cell>
          <cell r="AW214">
            <v>208</v>
          </cell>
        </row>
        <row r="215">
          <cell r="I215" t="str">
            <v>RDM1</v>
          </cell>
          <cell r="J215" t="str">
            <v>RDM1-HOD</v>
          </cell>
          <cell r="K215" t="str">
            <v xml:space="preserve">Black Midweight Wool </v>
          </cell>
          <cell r="N215" t="str">
            <v>Reda Active</v>
          </cell>
          <cell r="O215" t="str">
            <v>VTG</v>
          </cell>
          <cell r="P215" t="str">
            <v>3737/100</v>
          </cell>
          <cell r="Q215" t="str">
            <v>100% Merino Wool</v>
          </cell>
          <cell r="R215" t="str">
            <v>Midweight Wool</v>
          </cell>
          <cell r="W215" t="str">
            <v>FK00013582-0006</v>
          </cell>
          <cell r="X215" t="str">
            <v>60 m</v>
          </cell>
          <cell r="Z215">
            <v>18.8</v>
          </cell>
          <cell r="AA215">
            <v>17.190719999999999</v>
          </cell>
          <cell r="AB215">
            <v>0.92</v>
          </cell>
          <cell r="AC215">
            <v>0.03</v>
          </cell>
          <cell r="AD215">
            <v>18.654041599999999</v>
          </cell>
          <cell r="AE215">
            <v>15</v>
          </cell>
          <cell r="AF215">
            <v>14.1</v>
          </cell>
          <cell r="AH215" t="str">
            <v>64"</v>
          </cell>
          <cell r="AI215" t="str">
            <v>MTRS</v>
          </cell>
          <cell r="AJ215" t="str">
            <v>yds</v>
          </cell>
          <cell r="AK215">
            <v>1.69</v>
          </cell>
          <cell r="AM215">
            <v>31.525330303999997</v>
          </cell>
          <cell r="AN215">
            <v>60.625330303999995</v>
          </cell>
          <cell r="AO215">
            <v>0.14899999999999999</v>
          </cell>
          <cell r="AR215" t="str">
            <v>VTG</v>
          </cell>
          <cell r="AS215">
            <v>11.42</v>
          </cell>
          <cell r="AT215">
            <v>72.045330303999989</v>
          </cell>
          <cell r="AU215">
            <v>258</v>
          </cell>
          <cell r="AV215">
            <v>258</v>
          </cell>
          <cell r="AW215">
            <v>268</v>
          </cell>
        </row>
        <row r="216">
          <cell r="I216" t="str">
            <v>RDM1</v>
          </cell>
          <cell r="J216" t="str">
            <v>RDM1-TEE</v>
          </cell>
          <cell r="K216" t="str">
            <v xml:space="preserve">Black Midweight Wool </v>
          </cell>
          <cell r="N216" t="str">
            <v>Reda Active</v>
          </cell>
          <cell r="O216" t="str">
            <v>VTG</v>
          </cell>
          <cell r="P216" t="str">
            <v>3737/100</v>
          </cell>
          <cell r="Q216" t="str">
            <v>100% Merino Wool</v>
          </cell>
          <cell r="R216" t="str">
            <v>Midweight Wool</v>
          </cell>
          <cell r="W216" t="str">
            <v>FK00013582-0006</v>
          </cell>
          <cell r="X216" t="str">
            <v>60 m</v>
          </cell>
          <cell r="Z216">
            <v>18.8</v>
          </cell>
          <cell r="AA216">
            <v>17.190719999999999</v>
          </cell>
          <cell r="AB216">
            <v>0.92</v>
          </cell>
          <cell r="AC216">
            <v>0.03</v>
          </cell>
          <cell r="AD216">
            <v>18.654041599999999</v>
          </cell>
          <cell r="AE216">
            <v>10</v>
          </cell>
          <cell r="AF216">
            <v>0.8</v>
          </cell>
          <cell r="AH216" t="str">
            <v>64"</v>
          </cell>
          <cell r="AI216" t="str">
            <v>MTRS</v>
          </cell>
          <cell r="AJ216" t="str">
            <v>yds</v>
          </cell>
          <cell r="AK216">
            <v>1.67</v>
          </cell>
          <cell r="AM216">
            <v>31.152249471999998</v>
          </cell>
          <cell r="AN216">
            <v>41.952249471999991</v>
          </cell>
          <cell r="AO216">
            <v>0.14899999999999999</v>
          </cell>
          <cell r="AR216" t="str">
            <v>VTG</v>
          </cell>
          <cell r="AS216">
            <v>11.42</v>
          </cell>
          <cell r="AT216">
            <v>53.372249471999993</v>
          </cell>
          <cell r="AU216">
            <v>178</v>
          </cell>
          <cell r="AV216">
            <v>178</v>
          </cell>
          <cell r="AW216">
            <v>188</v>
          </cell>
        </row>
        <row r="217">
          <cell r="I217" t="str">
            <v>RDM1</v>
          </cell>
          <cell r="J217" t="str">
            <v>RDM1-TNECK</v>
          </cell>
          <cell r="K217" t="str">
            <v xml:space="preserve">Black Midweight Wool </v>
          </cell>
          <cell r="N217" t="str">
            <v>Reda Active</v>
          </cell>
          <cell r="O217" t="str">
            <v>VTG</v>
          </cell>
          <cell r="P217" t="str">
            <v>3737/100</v>
          </cell>
          <cell r="Q217" t="str">
            <v>100% Merino Wool</v>
          </cell>
          <cell r="R217" t="str">
            <v>Midweight Wool</v>
          </cell>
          <cell r="W217" t="str">
            <v>FK00013582-0006</v>
          </cell>
          <cell r="X217" t="str">
            <v>60 m</v>
          </cell>
          <cell r="Z217">
            <v>18.8</v>
          </cell>
          <cell r="AA217">
            <v>17.190719999999999</v>
          </cell>
          <cell r="AB217">
            <v>0.92</v>
          </cell>
          <cell r="AC217">
            <v>0.03</v>
          </cell>
          <cell r="AD217">
            <v>18.654041599999999</v>
          </cell>
          <cell r="AE217">
            <v>15</v>
          </cell>
          <cell r="AF217">
            <v>1.2</v>
          </cell>
          <cell r="AH217" t="str">
            <v>64"</v>
          </cell>
          <cell r="AI217" t="str">
            <v>MTRS</v>
          </cell>
          <cell r="AJ217" t="str">
            <v>yds</v>
          </cell>
          <cell r="AK217">
            <v>1.69</v>
          </cell>
          <cell r="AM217">
            <v>31.525330303999997</v>
          </cell>
          <cell r="AN217">
            <v>47.725330303999996</v>
          </cell>
          <cell r="AO217">
            <v>0.14899999999999999</v>
          </cell>
          <cell r="AR217" t="str">
            <v>VTG</v>
          </cell>
          <cell r="AS217">
            <v>11.42</v>
          </cell>
          <cell r="AT217">
            <v>59.145330303999998</v>
          </cell>
          <cell r="AU217">
            <v>208</v>
          </cell>
          <cell r="AV217">
            <v>208</v>
          </cell>
          <cell r="AW217">
            <v>218</v>
          </cell>
        </row>
        <row r="218">
          <cell r="I218" t="str">
            <v>RDM1</v>
          </cell>
          <cell r="J218" t="str">
            <v>RDM1-ZIP</v>
          </cell>
          <cell r="K218" t="str">
            <v xml:space="preserve">Black Midweight Wool </v>
          </cell>
          <cell r="N218" t="str">
            <v>Reda Active</v>
          </cell>
          <cell r="O218" t="str">
            <v>VTG</v>
          </cell>
          <cell r="P218" t="str">
            <v>3737/100</v>
          </cell>
          <cell r="Q218" t="str">
            <v>100% Merino Wool</v>
          </cell>
          <cell r="R218" t="str">
            <v>Midweight Wool</v>
          </cell>
          <cell r="W218" t="str">
            <v>FK00013582-0006</v>
          </cell>
          <cell r="Z218">
            <v>18.8</v>
          </cell>
          <cell r="AA218">
            <v>17.190719999999999</v>
          </cell>
          <cell r="AB218">
            <v>0.92</v>
          </cell>
          <cell r="AC218">
            <v>0.03</v>
          </cell>
          <cell r="AD218">
            <v>18.654041599999999</v>
          </cell>
          <cell r="AE218">
            <v>15</v>
          </cell>
          <cell r="AF218">
            <v>2.2000000000000002</v>
          </cell>
          <cell r="AH218" t="str">
            <v>64"</v>
          </cell>
          <cell r="AI218" t="str">
            <v>MTRS</v>
          </cell>
          <cell r="AJ218" t="str">
            <v>yds</v>
          </cell>
          <cell r="AK218">
            <v>1.69</v>
          </cell>
          <cell r="AM218">
            <v>31.525330303999997</v>
          </cell>
          <cell r="AN218">
            <v>48.725330303999996</v>
          </cell>
          <cell r="AO218">
            <v>0.14899999999999999</v>
          </cell>
          <cell r="AR218" t="str">
            <v>VTG</v>
          </cell>
          <cell r="AS218">
            <v>11.42</v>
          </cell>
          <cell r="AT218">
            <v>60.145330303999998</v>
          </cell>
          <cell r="AU218">
            <v>208</v>
          </cell>
          <cell r="AV218">
            <v>208</v>
          </cell>
          <cell r="AW218">
            <v>218</v>
          </cell>
        </row>
        <row r="219">
          <cell r="I219" t="str">
            <v>RDM2</v>
          </cell>
          <cell r="J219" t="str">
            <v>RDM2</v>
          </cell>
          <cell r="K219" t="str">
            <v>Navy Midweight Wool</v>
          </cell>
          <cell r="N219" t="str">
            <v>Reda Active</v>
          </cell>
          <cell r="O219" t="str">
            <v>VTG</v>
          </cell>
          <cell r="P219" t="str">
            <v>3737/300</v>
          </cell>
          <cell r="Q219" t="str">
            <v>100% Merino Wool</v>
          </cell>
          <cell r="R219" t="str">
            <v>Midweight Wool</v>
          </cell>
          <cell r="W219" t="str">
            <v>FK00013582-0005</v>
          </cell>
          <cell r="X219" t="str">
            <v>60 m</v>
          </cell>
          <cell r="Z219">
            <v>18.8</v>
          </cell>
          <cell r="AA219">
            <v>17.190719999999999</v>
          </cell>
          <cell r="AB219">
            <v>0.92</v>
          </cell>
          <cell r="AC219">
            <v>0.03</v>
          </cell>
          <cell r="AD219">
            <v>18.654041599999999</v>
          </cell>
          <cell r="AE219">
            <v>15</v>
          </cell>
          <cell r="AF219">
            <v>1.2</v>
          </cell>
          <cell r="AH219" t="str">
            <v>64"</v>
          </cell>
          <cell r="AI219" t="str">
            <v>MTRS</v>
          </cell>
          <cell r="AJ219" t="str">
            <v>yds</v>
          </cell>
          <cell r="AK219">
            <v>1.69</v>
          </cell>
          <cell r="AM219">
            <v>31.525330303999997</v>
          </cell>
          <cell r="AN219">
            <v>47.725330303999996</v>
          </cell>
          <cell r="AO219">
            <v>0.14899999999999999</v>
          </cell>
          <cell r="AR219" t="str">
            <v>VTG</v>
          </cell>
          <cell r="AS219">
            <v>11.42</v>
          </cell>
          <cell r="AT219">
            <v>59.145330303999998</v>
          </cell>
          <cell r="AU219">
            <v>198</v>
          </cell>
          <cell r="AV219">
            <v>198</v>
          </cell>
          <cell r="AW219">
            <v>208</v>
          </cell>
        </row>
        <row r="220">
          <cell r="I220" t="str">
            <v>RDM2</v>
          </cell>
          <cell r="J220" t="str">
            <v>RDM2-FLZ</v>
          </cell>
          <cell r="K220" t="str">
            <v>Navy Midweight Wool</v>
          </cell>
          <cell r="N220" t="str">
            <v>Reda Active</v>
          </cell>
          <cell r="O220" t="str">
            <v>VTG</v>
          </cell>
          <cell r="P220" t="str">
            <v>3737/300</v>
          </cell>
          <cell r="Q220" t="str">
            <v>100% Merino Wool</v>
          </cell>
          <cell r="R220" t="str">
            <v>Midweight Wool</v>
          </cell>
          <cell r="W220" t="str">
            <v>FK00013582-0005</v>
          </cell>
          <cell r="Z220">
            <v>18.8</v>
          </cell>
          <cell r="AA220">
            <v>17.190719999999999</v>
          </cell>
          <cell r="AB220">
            <v>0.92</v>
          </cell>
          <cell r="AC220">
            <v>0.03</v>
          </cell>
          <cell r="AD220">
            <v>18.654041599999999</v>
          </cell>
          <cell r="AE220">
            <v>15</v>
          </cell>
          <cell r="AF220">
            <v>9.75</v>
          </cell>
          <cell r="AH220" t="str">
            <v>64"</v>
          </cell>
          <cell r="AI220" t="str">
            <v>MTRS</v>
          </cell>
          <cell r="AJ220" t="str">
            <v>yds</v>
          </cell>
          <cell r="AK220">
            <v>1.69</v>
          </cell>
          <cell r="AM220">
            <v>31.525330303999997</v>
          </cell>
          <cell r="AN220">
            <v>56.275330303999993</v>
          </cell>
          <cell r="AO220">
            <v>0.14899999999999999</v>
          </cell>
          <cell r="AR220" t="str">
            <v>VTG</v>
          </cell>
          <cell r="AS220">
            <v>11.42</v>
          </cell>
          <cell r="AT220">
            <v>67.695330303999995</v>
          </cell>
          <cell r="AU220">
            <v>228</v>
          </cell>
          <cell r="AV220">
            <v>228</v>
          </cell>
          <cell r="AW220">
            <v>238</v>
          </cell>
        </row>
        <row r="221">
          <cell r="I221" t="str">
            <v>RDM2</v>
          </cell>
          <cell r="J221" t="str">
            <v>RDM2-HEN</v>
          </cell>
          <cell r="K221" t="str">
            <v>Navy Midweight Wool</v>
          </cell>
          <cell r="N221" t="str">
            <v>Reda Active</v>
          </cell>
          <cell r="O221" t="str">
            <v>VTG</v>
          </cell>
          <cell r="P221" t="str">
            <v>3737/300</v>
          </cell>
          <cell r="Q221" t="str">
            <v>100% Merino Wool</v>
          </cell>
          <cell r="R221" t="str">
            <v>Midweight Wool</v>
          </cell>
          <cell r="W221" t="str">
            <v>FK00013582-0005</v>
          </cell>
          <cell r="X221" t="str">
            <v>60 m</v>
          </cell>
          <cell r="Z221">
            <v>18.8</v>
          </cell>
          <cell r="AA221">
            <v>17.190719999999999</v>
          </cell>
          <cell r="AB221">
            <v>0.92</v>
          </cell>
          <cell r="AC221">
            <v>0.03</v>
          </cell>
          <cell r="AD221">
            <v>18.654041599999999</v>
          </cell>
          <cell r="AE221">
            <v>15</v>
          </cell>
          <cell r="AF221">
            <v>1.2</v>
          </cell>
          <cell r="AH221" t="str">
            <v>64"</v>
          </cell>
          <cell r="AI221" t="str">
            <v>MTRS</v>
          </cell>
          <cell r="AJ221" t="str">
            <v>yds</v>
          </cell>
          <cell r="AK221">
            <v>1.69</v>
          </cell>
          <cell r="AM221">
            <v>31.525330303999997</v>
          </cell>
          <cell r="AN221">
            <v>47.725330303999996</v>
          </cell>
          <cell r="AO221">
            <v>0.14899999999999999</v>
          </cell>
          <cell r="AR221" t="str">
            <v>VTG</v>
          </cell>
          <cell r="AS221">
            <v>11.42</v>
          </cell>
          <cell r="AT221">
            <v>59.145330303999998</v>
          </cell>
          <cell r="AU221">
            <v>198</v>
          </cell>
          <cell r="AV221">
            <v>198</v>
          </cell>
          <cell r="AW221">
            <v>208</v>
          </cell>
        </row>
        <row r="222">
          <cell r="I222" t="str">
            <v>RDM2</v>
          </cell>
          <cell r="J222" t="str">
            <v>RDM2-HOD</v>
          </cell>
          <cell r="K222" t="str">
            <v>Navy Midweight Wool</v>
          </cell>
          <cell r="N222" t="str">
            <v>Reda Active</v>
          </cell>
          <cell r="O222" t="str">
            <v>VTG</v>
          </cell>
          <cell r="P222" t="str">
            <v>3737/300</v>
          </cell>
          <cell r="Q222" t="str">
            <v>100% Merino Wool</v>
          </cell>
          <cell r="R222" t="str">
            <v>Midweight Wool</v>
          </cell>
          <cell r="W222" t="str">
            <v>FK00013582-0005</v>
          </cell>
          <cell r="X222" t="str">
            <v>60 m</v>
          </cell>
          <cell r="Z222">
            <v>18.8</v>
          </cell>
          <cell r="AA222">
            <v>17.190719999999999</v>
          </cell>
          <cell r="AB222">
            <v>0.92</v>
          </cell>
          <cell r="AC222">
            <v>0.03</v>
          </cell>
          <cell r="AD222">
            <v>18.654041599999999</v>
          </cell>
          <cell r="AE222">
            <v>15</v>
          </cell>
          <cell r="AF222">
            <v>14.1</v>
          </cell>
          <cell r="AH222" t="str">
            <v>64"</v>
          </cell>
          <cell r="AI222" t="str">
            <v>MTRS</v>
          </cell>
          <cell r="AJ222" t="str">
            <v>yds</v>
          </cell>
          <cell r="AK222">
            <v>1.69</v>
          </cell>
          <cell r="AM222">
            <v>31.525330303999997</v>
          </cell>
          <cell r="AN222">
            <v>60.625330303999995</v>
          </cell>
          <cell r="AO222">
            <v>0.14899999999999999</v>
          </cell>
          <cell r="AR222" t="str">
            <v>VTG</v>
          </cell>
          <cell r="AS222">
            <v>11.42</v>
          </cell>
          <cell r="AT222">
            <v>72.045330303999989</v>
          </cell>
          <cell r="AU222">
            <v>258</v>
          </cell>
          <cell r="AV222">
            <v>258</v>
          </cell>
          <cell r="AW222">
            <v>268</v>
          </cell>
        </row>
        <row r="223">
          <cell r="I223" t="str">
            <v>RDM2</v>
          </cell>
          <cell r="J223" t="str">
            <v>RDM2-TEE</v>
          </cell>
          <cell r="K223" t="str">
            <v>Navy Midweight Wool</v>
          </cell>
          <cell r="N223" t="str">
            <v>Reda Active</v>
          </cell>
          <cell r="O223" t="str">
            <v>VTG</v>
          </cell>
          <cell r="P223" t="str">
            <v>3737/300</v>
          </cell>
          <cell r="Q223" t="str">
            <v>100% Merino Wool</v>
          </cell>
          <cell r="R223" t="str">
            <v>Midweight Wool</v>
          </cell>
          <cell r="W223" t="str">
            <v>FK00013582-0005</v>
          </cell>
          <cell r="X223" t="str">
            <v>60 m</v>
          </cell>
          <cell r="Z223">
            <v>18.8</v>
          </cell>
          <cell r="AA223">
            <v>17.190719999999999</v>
          </cell>
          <cell r="AB223">
            <v>0.92</v>
          </cell>
          <cell r="AC223">
            <v>0.03</v>
          </cell>
          <cell r="AD223">
            <v>18.654041599999999</v>
          </cell>
          <cell r="AE223">
            <v>10</v>
          </cell>
          <cell r="AF223">
            <v>0.8</v>
          </cell>
          <cell r="AH223" t="str">
            <v>64"</v>
          </cell>
          <cell r="AI223" t="str">
            <v>MTRS</v>
          </cell>
          <cell r="AJ223" t="str">
            <v>yds</v>
          </cell>
          <cell r="AK223">
            <v>1.67</v>
          </cell>
          <cell r="AM223">
            <v>31.152249471999998</v>
          </cell>
          <cell r="AN223">
            <v>41.952249471999991</v>
          </cell>
          <cell r="AO223">
            <v>0.14899999999999999</v>
          </cell>
          <cell r="AR223" t="str">
            <v>VTG</v>
          </cell>
          <cell r="AS223">
            <v>11.42</v>
          </cell>
          <cell r="AT223">
            <v>53.372249471999993</v>
          </cell>
          <cell r="AU223">
            <v>178</v>
          </cell>
          <cell r="AV223">
            <v>178</v>
          </cell>
          <cell r="AW223">
            <v>188</v>
          </cell>
        </row>
        <row r="224">
          <cell r="I224" t="str">
            <v>RDM2</v>
          </cell>
          <cell r="J224" t="str">
            <v>RDM2-TNECK</v>
          </cell>
          <cell r="K224" t="str">
            <v>Navy Midweight Wool</v>
          </cell>
          <cell r="N224" t="str">
            <v>Reda Active</v>
          </cell>
          <cell r="O224" t="str">
            <v>VTG</v>
          </cell>
          <cell r="P224" t="str">
            <v>3737/300</v>
          </cell>
          <cell r="Q224" t="str">
            <v>100% Merino Wool</v>
          </cell>
          <cell r="R224" t="str">
            <v>Midweight Wool</v>
          </cell>
          <cell r="W224" t="str">
            <v>FK00013582-0005</v>
          </cell>
          <cell r="X224" t="str">
            <v>60 m</v>
          </cell>
          <cell r="Z224">
            <v>18.8</v>
          </cell>
          <cell r="AA224">
            <v>17.190719999999999</v>
          </cell>
          <cell r="AB224">
            <v>0.92</v>
          </cell>
          <cell r="AC224">
            <v>0.03</v>
          </cell>
          <cell r="AD224">
            <v>18.654041599999999</v>
          </cell>
          <cell r="AE224">
            <v>15</v>
          </cell>
          <cell r="AF224">
            <v>1.2</v>
          </cell>
          <cell r="AH224" t="str">
            <v>64"</v>
          </cell>
          <cell r="AI224" t="str">
            <v>MTRS</v>
          </cell>
          <cell r="AJ224" t="str">
            <v>yds</v>
          </cell>
          <cell r="AK224">
            <v>1.69</v>
          </cell>
          <cell r="AM224">
            <v>31.525330303999997</v>
          </cell>
          <cell r="AN224">
            <v>47.725330303999996</v>
          </cell>
          <cell r="AO224">
            <v>0.14899999999999999</v>
          </cell>
          <cell r="AR224" t="str">
            <v>VTG</v>
          </cell>
          <cell r="AS224">
            <v>11.42</v>
          </cell>
          <cell r="AT224">
            <v>59.145330303999998</v>
          </cell>
          <cell r="AU224">
            <v>208</v>
          </cell>
          <cell r="AV224">
            <v>208</v>
          </cell>
          <cell r="AW224">
            <v>218</v>
          </cell>
        </row>
        <row r="225">
          <cell r="I225" t="str">
            <v>RDM2</v>
          </cell>
          <cell r="J225" t="str">
            <v>RDM2-ZIP</v>
          </cell>
          <cell r="K225" t="str">
            <v>Navy Midweight Wool</v>
          </cell>
          <cell r="N225" t="str">
            <v>Reda Active</v>
          </cell>
          <cell r="O225" t="str">
            <v>VTG</v>
          </cell>
          <cell r="P225" t="str">
            <v>3737/300</v>
          </cell>
          <cell r="Q225" t="str">
            <v>100% Merino Wool</v>
          </cell>
          <cell r="R225" t="str">
            <v>Midweight Wool</v>
          </cell>
          <cell r="W225" t="str">
            <v>FK00013582-0005</v>
          </cell>
          <cell r="Z225">
            <v>18.8</v>
          </cell>
          <cell r="AA225">
            <v>17.190719999999999</v>
          </cell>
          <cell r="AB225">
            <v>0.92</v>
          </cell>
          <cell r="AC225">
            <v>0.03</v>
          </cell>
          <cell r="AD225">
            <v>18.654041599999999</v>
          </cell>
          <cell r="AE225">
            <v>15</v>
          </cell>
          <cell r="AF225">
            <v>2.2000000000000002</v>
          </cell>
          <cell r="AH225" t="str">
            <v>64"</v>
          </cell>
          <cell r="AI225" t="str">
            <v>MTRS</v>
          </cell>
          <cell r="AJ225" t="str">
            <v>yds</v>
          </cell>
          <cell r="AK225">
            <v>1.69</v>
          </cell>
          <cell r="AM225">
            <v>31.525330303999997</v>
          </cell>
          <cell r="AN225">
            <v>48.725330303999996</v>
          </cell>
          <cell r="AO225">
            <v>0.14899999999999999</v>
          </cell>
          <cell r="AR225" t="str">
            <v>VTG</v>
          </cell>
          <cell r="AS225">
            <v>11.42</v>
          </cell>
          <cell r="AT225">
            <v>60.145330303999998</v>
          </cell>
          <cell r="AU225">
            <v>208</v>
          </cell>
          <cell r="AV225">
            <v>208</v>
          </cell>
          <cell r="AW225">
            <v>218</v>
          </cell>
        </row>
        <row r="226">
          <cell r="I226" t="str">
            <v>RDM3</v>
          </cell>
          <cell r="J226" t="str">
            <v>RDM3</v>
          </cell>
          <cell r="K226" t="str">
            <v>Storm Blue Midweight Wool</v>
          </cell>
          <cell r="N226" t="str">
            <v>Reda Active</v>
          </cell>
          <cell r="O226" t="str">
            <v>VTG</v>
          </cell>
          <cell r="P226" t="str">
            <v>371/4558</v>
          </cell>
          <cell r="Q226" t="str">
            <v>100% Merino Wool</v>
          </cell>
          <cell r="R226" t="str">
            <v>Midweight Wool</v>
          </cell>
          <cell r="W226" t="str">
            <v>FK00013719-0002</v>
          </cell>
          <cell r="X226" t="str">
            <v>60 m</v>
          </cell>
          <cell r="Z226">
            <v>18.8</v>
          </cell>
          <cell r="AA226">
            <v>17.190719999999999</v>
          </cell>
          <cell r="AB226">
            <v>0.92</v>
          </cell>
          <cell r="AC226">
            <v>0.03</v>
          </cell>
          <cell r="AD226">
            <v>18.654041599999999</v>
          </cell>
          <cell r="AE226">
            <v>15</v>
          </cell>
          <cell r="AF226">
            <v>1.2</v>
          </cell>
          <cell r="AH226" t="str">
            <v>64"</v>
          </cell>
          <cell r="AI226" t="str">
            <v>MTRS</v>
          </cell>
          <cell r="AJ226" t="str">
            <v>yds</v>
          </cell>
          <cell r="AK226">
            <v>1.69</v>
          </cell>
          <cell r="AM226">
            <v>31.525330303999997</v>
          </cell>
          <cell r="AN226">
            <v>47.725330303999996</v>
          </cell>
          <cell r="AO226">
            <v>0.14899999999999999</v>
          </cell>
          <cell r="AR226" t="str">
            <v>VTG</v>
          </cell>
          <cell r="AS226">
            <v>11.42</v>
          </cell>
          <cell r="AT226">
            <v>59.145330303999998</v>
          </cell>
          <cell r="AU226">
            <v>198</v>
          </cell>
          <cell r="AV226">
            <v>198</v>
          </cell>
          <cell r="AW226">
            <v>208</v>
          </cell>
        </row>
        <row r="227">
          <cell r="I227" t="str">
            <v>RDM3</v>
          </cell>
          <cell r="J227" t="str">
            <v>RDM3-FLZ</v>
          </cell>
          <cell r="K227" t="str">
            <v>Storm Blue Midweight Wool</v>
          </cell>
          <cell r="N227" t="str">
            <v>Reda Active</v>
          </cell>
          <cell r="O227" t="str">
            <v>VTG</v>
          </cell>
          <cell r="P227" t="str">
            <v>371/4558</v>
          </cell>
          <cell r="Q227" t="str">
            <v>100% Merino Wool</v>
          </cell>
          <cell r="R227" t="str">
            <v>Midweight Wool</v>
          </cell>
          <cell r="W227" t="str">
            <v>FK00013719-0002</v>
          </cell>
          <cell r="Z227">
            <v>18.8</v>
          </cell>
          <cell r="AA227">
            <v>17.190719999999999</v>
          </cell>
          <cell r="AB227">
            <v>0.92</v>
          </cell>
          <cell r="AC227">
            <v>0.03</v>
          </cell>
          <cell r="AD227">
            <v>18.654041599999999</v>
          </cell>
          <cell r="AE227">
            <v>15</v>
          </cell>
          <cell r="AF227">
            <v>9.75</v>
          </cell>
          <cell r="AH227" t="str">
            <v>64"</v>
          </cell>
          <cell r="AI227" t="str">
            <v>MTRS</v>
          </cell>
          <cell r="AJ227" t="str">
            <v>yds</v>
          </cell>
          <cell r="AK227">
            <v>1.69</v>
          </cell>
          <cell r="AM227">
            <v>31.525330303999997</v>
          </cell>
          <cell r="AN227">
            <v>56.275330303999993</v>
          </cell>
          <cell r="AO227">
            <v>0.14899999999999999</v>
          </cell>
          <cell r="AR227" t="str">
            <v>VTG</v>
          </cell>
          <cell r="AS227">
            <v>11.42</v>
          </cell>
          <cell r="AT227">
            <v>67.695330303999995</v>
          </cell>
          <cell r="AU227">
            <v>228</v>
          </cell>
          <cell r="AV227">
            <v>228</v>
          </cell>
          <cell r="AW227">
            <v>238</v>
          </cell>
        </row>
        <row r="228">
          <cell r="I228" t="str">
            <v>RDM3</v>
          </cell>
          <cell r="J228" t="str">
            <v>RDM3-HEN</v>
          </cell>
          <cell r="K228" t="str">
            <v>Storm Blue Midweight Wool</v>
          </cell>
          <cell r="N228" t="str">
            <v>Reda Active</v>
          </cell>
          <cell r="O228" t="str">
            <v>VTG</v>
          </cell>
          <cell r="P228" t="str">
            <v>371/4558</v>
          </cell>
          <cell r="Q228" t="str">
            <v>100% Merino Wool</v>
          </cell>
          <cell r="R228" t="str">
            <v>Midweight Wool</v>
          </cell>
          <cell r="W228" t="str">
            <v>FK00013719-0002</v>
          </cell>
          <cell r="X228" t="str">
            <v>60 m</v>
          </cell>
          <cell r="Z228">
            <v>18.8</v>
          </cell>
          <cell r="AA228">
            <v>17.190719999999999</v>
          </cell>
          <cell r="AB228">
            <v>0.92</v>
          </cell>
          <cell r="AC228">
            <v>0.03</v>
          </cell>
          <cell r="AD228">
            <v>18.654041599999999</v>
          </cell>
          <cell r="AE228">
            <v>15</v>
          </cell>
          <cell r="AF228">
            <v>1.2</v>
          </cell>
          <cell r="AH228" t="str">
            <v>64"</v>
          </cell>
          <cell r="AI228" t="str">
            <v>MTRS</v>
          </cell>
          <cell r="AJ228" t="str">
            <v>yds</v>
          </cell>
          <cell r="AK228">
            <v>1.69</v>
          </cell>
          <cell r="AM228">
            <v>31.525330303999997</v>
          </cell>
          <cell r="AN228">
            <v>47.725330303999996</v>
          </cell>
          <cell r="AO228">
            <v>0.14899999999999999</v>
          </cell>
          <cell r="AR228" t="str">
            <v>VTG</v>
          </cell>
          <cell r="AS228">
            <v>11.42</v>
          </cell>
          <cell r="AT228">
            <v>59.145330303999998</v>
          </cell>
          <cell r="AU228">
            <v>198</v>
          </cell>
          <cell r="AV228">
            <v>198</v>
          </cell>
          <cell r="AW228">
            <v>208</v>
          </cell>
        </row>
        <row r="229">
          <cell r="I229" t="str">
            <v>RDM3</v>
          </cell>
          <cell r="J229" t="str">
            <v>RDM3-HOD</v>
          </cell>
          <cell r="K229" t="str">
            <v>Storm Blue Midweight Wool</v>
          </cell>
          <cell r="N229" t="str">
            <v>Reda Active</v>
          </cell>
          <cell r="O229" t="str">
            <v>VTG</v>
          </cell>
          <cell r="P229" t="str">
            <v>371/4558</v>
          </cell>
          <cell r="Q229" t="str">
            <v>100% Merino Wool</v>
          </cell>
          <cell r="R229" t="str">
            <v>Midweight Wool</v>
          </cell>
          <cell r="W229" t="str">
            <v>FK00013719-0002</v>
          </cell>
          <cell r="X229" t="str">
            <v>60 m</v>
          </cell>
          <cell r="Z229">
            <v>18.8</v>
          </cell>
          <cell r="AA229">
            <v>17.190719999999999</v>
          </cell>
          <cell r="AB229">
            <v>0.92</v>
          </cell>
          <cell r="AC229">
            <v>0.03</v>
          </cell>
          <cell r="AD229">
            <v>18.654041599999999</v>
          </cell>
          <cell r="AE229">
            <v>15</v>
          </cell>
          <cell r="AF229">
            <v>14.1</v>
          </cell>
          <cell r="AH229" t="str">
            <v>64"</v>
          </cell>
          <cell r="AI229" t="str">
            <v>MTRS</v>
          </cell>
          <cell r="AJ229" t="str">
            <v>yds</v>
          </cell>
          <cell r="AK229">
            <v>1.69</v>
          </cell>
          <cell r="AM229">
            <v>31.525330303999997</v>
          </cell>
          <cell r="AN229">
            <v>60.625330303999995</v>
          </cell>
          <cell r="AO229">
            <v>0.14899999999999999</v>
          </cell>
          <cell r="AR229" t="str">
            <v>VTG</v>
          </cell>
          <cell r="AS229">
            <v>11.42</v>
          </cell>
          <cell r="AT229">
            <v>72.045330303999989</v>
          </cell>
          <cell r="AU229">
            <v>258</v>
          </cell>
          <cell r="AV229">
            <v>258</v>
          </cell>
          <cell r="AW229">
            <v>268</v>
          </cell>
        </row>
        <row r="230">
          <cell r="I230" t="str">
            <v>RDM3</v>
          </cell>
          <cell r="J230" t="str">
            <v>RDM3-TEE</v>
          </cell>
          <cell r="K230" t="str">
            <v>Storm Blue Midweight Wool</v>
          </cell>
          <cell r="N230" t="str">
            <v>Reda Active</v>
          </cell>
          <cell r="O230" t="str">
            <v>VTG</v>
          </cell>
          <cell r="P230" t="str">
            <v>371/4558</v>
          </cell>
          <cell r="Q230" t="str">
            <v>100% Merino Wool</v>
          </cell>
          <cell r="R230" t="str">
            <v>Midweight Wool</v>
          </cell>
          <cell r="W230" t="str">
            <v>FK00013719-0002</v>
          </cell>
          <cell r="X230" t="str">
            <v>60 m</v>
          </cell>
          <cell r="Z230">
            <v>18.8</v>
          </cell>
          <cell r="AA230">
            <v>17.190719999999999</v>
          </cell>
          <cell r="AB230">
            <v>0.92</v>
          </cell>
          <cell r="AC230">
            <v>0.03</v>
          </cell>
          <cell r="AD230">
            <v>18.654041599999999</v>
          </cell>
          <cell r="AE230">
            <v>10</v>
          </cell>
          <cell r="AF230">
            <v>0.8</v>
          </cell>
          <cell r="AH230" t="str">
            <v>64"</v>
          </cell>
          <cell r="AI230" t="str">
            <v>MTRS</v>
          </cell>
          <cell r="AJ230" t="str">
            <v>yds</v>
          </cell>
          <cell r="AK230">
            <v>1.67</v>
          </cell>
          <cell r="AM230">
            <v>31.152249471999998</v>
          </cell>
          <cell r="AN230">
            <v>41.952249471999991</v>
          </cell>
          <cell r="AO230">
            <v>0.14899999999999999</v>
          </cell>
          <cell r="AR230" t="str">
            <v>VTG</v>
          </cell>
          <cell r="AS230">
            <v>11.42</v>
          </cell>
          <cell r="AT230">
            <v>53.372249471999993</v>
          </cell>
          <cell r="AU230">
            <v>178</v>
          </cell>
          <cell r="AV230">
            <v>178</v>
          </cell>
          <cell r="AW230">
            <v>188</v>
          </cell>
        </row>
        <row r="231">
          <cell r="I231" t="str">
            <v>RDM3</v>
          </cell>
          <cell r="J231" t="str">
            <v>RDM3-TNECK</v>
          </cell>
          <cell r="K231" t="str">
            <v>Storm Blue Midweight Wool</v>
          </cell>
          <cell r="N231" t="str">
            <v>Reda Active</v>
          </cell>
          <cell r="O231" t="str">
            <v>VTG</v>
          </cell>
          <cell r="P231" t="str">
            <v>371/4558</v>
          </cell>
          <cell r="Q231" t="str">
            <v>100% Merino Wool</v>
          </cell>
          <cell r="R231" t="str">
            <v>Midweight Wool</v>
          </cell>
          <cell r="W231" t="str">
            <v>FK00013719-0002</v>
          </cell>
          <cell r="X231" t="str">
            <v>60 m</v>
          </cell>
          <cell r="Z231">
            <v>18.8</v>
          </cell>
          <cell r="AA231">
            <v>17.190719999999999</v>
          </cell>
          <cell r="AB231">
            <v>0.92</v>
          </cell>
          <cell r="AC231">
            <v>0.03</v>
          </cell>
          <cell r="AD231">
            <v>18.654041599999999</v>
          </cell>
          <cell r="AE231">
            <v>15</v>
          </cell>
          <cell r="AF231">
            <v>1.2</v>
          </cell>
          <cell r="AH231" t="str">
            <v>64"</v>
          </cell>
          <cell r="AI231" t="str">
            <v>MTRS</v>
          </cell>
          <cell r="AJ231" t="str">
            <v>yds</v>
          </cell>
          <cell r="AK231">
            <v>1.69</v>
          </cell>
          <cell r="AM231">
            <v>31.525330303999997</v>
          </cell>
          <cell r="AN231">
            <v>47.725330303999996</v>
          </cell>
          <cell r="AO231">
            <v>0.14899999999999999</v>
          </cell>
          <cell r="AR231" t="str">
            <v>VTG</v>
          </cell>
          <cell r="AS231">
            <v>11.42</v>
          </cell>
          <cell r="AT231">
            <v>59.145330303999998</v>
          </cell>
          <cell r="AU231">
            <v>208</v>
          </cell>
          <cell r="AV231">
            <v>208</v>
          </cell>
          <cell r="AW231">
            <v>218</v>
          </cell>
        </row>
        <row r="232">
          <cell r="I232" t="str">
            <v>RDM3</v>
          </cell>
          <cell r="J232" t="str">
            <v>RDM3-ZIP</v>
          </cell>
          <cell r="K232" t="str">
            <v>Storm Blue Midweight Wool</v>
          </cell>
          <cell r="N232" t="str">
            <v>Reda Active</v>
          </cell>
          <cell r="O232" t="str">
            <v>VTG</v>
          </cell>
          <cell r="P232" t="str">
            <v>371/4558</v>
          </cell>
          <cell r="Q232" t="str">
            <v>100% Merino Wool</v>
          </cell>
          <cell r="R232" t="str">
            <v>Midweight Wool</v>
          </cell>
          <cell r="W232" t="str">
            <v>FK00013719-0002</v>
          </cell>
          <cell r="Z232">
            <v>18.8</v>
          </cell>
          <cell r="AA232">
            <v>17.190719999999999</v>
          </cell>
          <cell r="AB232">
            <v>0.92</v>
          </cell>
          <cell r="AC232">
            <v>0.03</v>
          </cell>
          <cell r="AD232">
            <v>18.654041599999999</v>
          </cell>
          <cell r="AE232">
            <v>15</v>
          </cell>
          <cell r="AF232">
            <v>2.2000000000000002</v>
          </cell>
          <cell r="AH232" t="str">
            <v>64"</v>
          </cell>
          <cell r="AI232" t="str">
            <v>MTRS</v>
          </cell>
          <cell r="AJ232" t="str">
            <v>yds</v>
          </cell>
          <cell r="AK232">
            <v>1.69</v>
          </cell>
          <cell r="AM232">
            <v>31.525330303999997</v>
          </cell>
          <cell r="AN232">
            <v>48.725330303999996</v>
          </cell>
          <cell r="AO232">
            <v>0.14899999999999999</v>
          </cell>
          <cell r="AR232" t="str">
            <v>VTG</v>
          </cell>
          <cell r="AS232">
            <v>11.42</v>
          </cell>
          <cell r="AT232">
            <v>60.145330303999998</v>
          </cell>
          <cell r="AU232">
            <v>208</v>
          </cell>
          <cell r="AV232">
            <v>208</v>
          </cell>
          <cell r="AW232">
            <v>218</v>
          </cell>
        </row>
        <row r="233">
          <cell r="I233" t="str">
            <v>RDM4</v>
          </cell>
          <cell r="J233" t="str">
            <v>RDM4</v>
          </cell>
          <cell r="K233" t="str">
            <v xml:space="preserve">Grey Heather Midweight Wool </v>
          </cell>
          <cell r="N233" t="str">
            <v>Reda Active</v>
          </cell>
          <cell r="O233" t="str">
            <v>VTG</v>
          </cell>
          <cell r="P233" t="str">
            <v>3737/520</v>
          </cell>
          <cell r="Q233" t="str">
            <v>100% Merino Wool</v>
          </cell>
          <cell r="R233" t="str">
            <v>Midweight Wool</v>
          </cell>
          <cell r="W233" t="str">
            <v>FK00013582-0004</v>
          </cell>
          <cell r="X233" t="str">
            <v>60 m</v>
          </cell>
          <cell r="Z233">
            <v>18.8</v>
          </cell>
          <cell r="AA233">
            <v>17.190719999999999</v>
          </cell>
          <cell r="AB233">
            <v>0.92</v>
          </cell>
          <cell r="AC233">
            <v>0.03</v>
          </cell>
          <cell r="AD233">
            <v>18.654041599999999</v>
          </cell>
          <cell r="AE233">
            <v>15</v>
          </cell>
          <cell r="AF233">
            <v>1.2</v>
          </cell>
          <cell r="AH233" t="str">
            <v>64"</v>
          </cell>
          <cell r="AI233" t="str">
            <v>MTRS</v>
          </cell>
          <cell r="AJ233" t="str">
            <v>yds</v>
          </cell>
          <cell r="AK233">
            <v>1.69</v>
          </cell>
          <cell r="AM233">
            <v>31.525330303999997</v>
          </cell>
          <cell r="AN233">
            <v>47.725330303999996</v>
          </cell>
          <cell r="AO233">
            <v>0.14899999999999999</v>
          </cell>
          <cell r="AR233" t="str">
            <v>VTG</v>
          </cell>
          <cell r="AS233">
            <v>11.42</v>
          </cell>
          <cell r="AT233">
            <v>59.145330303999998</v>
          </cell>
          <cell r="AU233">
            <v>198</v>
          </cell>
          <cell r="AV233">
            <v>198</v>
          </cell>
          <cell r="AW233">
            <v>208</v>
          </cell>
        </row>
        <row r="234">
          <cell r="I234" t="str">
            <v>RDM4</v>
          </cell>
          <cell r="J234" t="str">
            <v>RDM4-FLZ</v>
          </cell>
          <cell r="K234" t="str">
            <v xml:space="preserve">Grey Heather Midweight Wool </v>
          </cell>
          <cell r="N234" t="str">
            <v>Reda Active</v>
          </cell>
          <cell r="O234" t="str">
            <v>VTG</v>
          </cell>
          <cell r="P234" t="str">
            <v>3737/520</v>
          </cell>
          <cell r="Q234" t="str">
            <v>100% Merino Wool</v>
          </cell>
          <cell r="R234" t="str">
            <v>Midweight Wool</v>
          </cell>
          <cell r="W234" t="str">
            <v>FK00013582-0004</v>
          </cell>
          <cell r="Z234">
            <v>18.8</v>
          </cell>
          <cell r="AA234">
            <v>17.190719999999999</v>
          </cell>
          <cell r="AB234">
            <v>0.92</v>
          </cell>
          <cell r="AC234">
            <v>0.03</v>
          </cell>
          <cell r="AD234">
            <v>18.654041599999999</v>
          </cell>
          <cell r="AE234">
            <v>15</v>
          </cell>
          <cell r="AF234">
            <v>9.75</v>
          </cell>
          <cell r="AH234" t="str">
            <v>64"</v>
          </cell>
          <cell r="AI234" t="str">
            <v>MTRS</v>
          </cell>
          <cell r="AJ234" t="str">
            <v>yds</v>
          </cell>
          <cell r="AK234">
            <v>1.69</v>
          </cell>
          <cell r="AM234">
            <v>31.525330303999997</v>
          </cell>
          <cell r="AN234">
            <v>56.275330303999993</v>
          </cell>
          <cell r="AO234">
            <v>0.14899999999999999</v>
          </cell>
          <cell r="AR234" t="str">
            <v>VTG</v>
          </cell>
          <cell r="AS234">
            <v>11.42</v>
          </cell>
          <cell r="AT234">
            <v>67.695330303999995</v>
          </cell>
          <cell r="AU234">
            <v>228</v>
          </cell>
          <cell r="AV234">
            <v>228</v>
          </cell>
          <cell r="AW234">
            <v>238</v>
          </cell>
        </row>
        <row r="235">
          <cell r="I235" t="str">
            <v>RDM4</v>
          </cell>
          <cell r="J235" t="str">
            <v>RDM4-HEN</v>
          </cell>
          <cell r="K235" t="str">
            <v xml:space="preserve">Grey Heather Midweight Wool </v>
          </cell>
          <cell r="N235" t="str">
            <v>Reda Active</v>
          </cell>
          <cell r="O235" t="str">
            <v>VTG</v>
          </cell>
          <cell r="P235" t="str">
            <v>3737/520</v>
          </cell>
          <cell r="Q235" t="str">
            <v>100% Merino Wool</v>
          </cell>
          <cell r="R235" t="str">
            <v>Midweight Wool</v>
          </cell>
          <cell r="W235" t="str">
            <v>FK00013582-0004</v>
          </cell>
          <cell r="X235" t="str">
            <v>60 m</v>
          </cell>
          <cell r="Z235">
            <v>18.8</v>
          </cell>
          <cell r="AA235">
            <v>17.190719999999999</v>
          </cell>
          <cell r="AB235">
            <v>0.92</v>
          </cell>
          <cell r="AC235">
            <v>0.03</v>
          </cell>
          <cell r="AD235">
            <v>18.654041599999999</v>
          </cell>
          <cell r="AE235">
            <v>15</v>
          </cell>
          <cell r="AF235">
            <v>1.2</v>
          </cell>
          <cell r="AH235" t="str">
            <v>64"</v>
          </cell>
          <cell r="AI235" t="str">
            <v>MTRS</v>
          </cell>
          <cell r="AJ235" t="str">
            <v>yds</v>
          </cell>
          <cell r="AK235">
            <v>1.69</v>
          </cell>
          <cell r="AM235">
            <v>31.525330303999997</v>
          </cell>
          <cell r="AN235">
            <v>47.725330303999996</v>
          </cell>
          <cell r="AO235">
            <v>0.14899999999999999</v>
          </cell>
          <cell r="AR235" t="str">
            <v>VTG</v>
          </cell>
          <cell r="AS235">
            <v>11.42</v>
          </cell>
          <cell r="AT235">
            <v>59.145330303999998</v>
          </cell>
          <cell r="AU235">
            <v>198</v>
          </cell>
          <cell r="AV235">
            <v>198</v>
          </cell>
          <cell r="AW235">
            <v>208</v>
          </cell>
        </row>
        <row r="236">
          <cell r="I236" t="str">
            <v>RDM4</v>
          </cell>
          <cell r="J236" t="str">
            <v>RDM4-HOD</v>
          </cell>
          <cell r="K236" t="str">
            <v xml:space="preserve">Grey Heather Midweight Wool </v>
          </cell>
          <cell r="N236" t="str">
            <v>Reda Active</v>
          </cell>
          <cell r="O236" t="str">
            <v>VTG</v>
          </cell>
          <cell r="P236" t="str">
            <v>3737/520</v>
          </cell>
          <cell r="Q236" t="str">
            <v>100% Merino Wool</v>
          </cell>
          <cell r="R236" t="str">
            <v>Midweight Wool</v>
          </cell>
          <cell r="W236" t="str">
            <v>FK00013582-0004</v>
          </cell>
          <cell r="X236" t="str">
            <v>60 m</v>
          </cell>
          <cell r="Z236">
            <v>18.8</v>
          </cell>
          <cell r="AA236">
            <v>17.190719999999999</v>
          </cell>
          <cell r="AB236">
            <v>0.92</v>
          </cell>
          <cell r="AC236">
            <v>0.03</v>
          </cell>
          <cell r="AD236">
            <v>18.654041599999999</v>
          </cell>
          <cell r="AE236">
            <v>15</v>
          </cell>
          <cell r="AF236">
            <v>14.1</v>
          </cell>
          <cell r="AH236" t="str">
            <v>64"</v>
          </cell>
          <cell r="AI236" t="str">
            <v>MTRS</v>
          </cell>
          <cell r="AJ236" t="str">
            <v>yds</v>
          </cell>
          <cell r="AK236">
            <v>1.69</v>
          </cell>
          <cell r="AM236">
            <v>31.525330303999997</v>
          </cell>
          <cell r="AN236">
            <v>60.625330303999995</v>
          </cell>
          <cell r="AO236">
            <v>0.14899999999999999</v>
          </cell>
          <cell r="AR236" t="str">
            <v>VTG</v>
          </cell>
          <cell r="AS236">
            <v>11.42</v>
          </cell>
          <cell r="AT236">
            <v>72.045330303999989</v>
          </cell>
          <cell r="AU236">
            <v>258</v>
          </cell>
          <cell r="AV236">
            <v>258</v>
          </cell>
          <cell r="AW236">
            <v>268</v>
          </cell>
        </row>
        <row r="237">
          <cell r="I237" t="str">
            <v>RDM4</v>
          </cell>
          <cell r="J237" t="str">
            <v>RDM4-TEE</v>
          </cell>
          <cell r="K237" t="str">
            <v xml:space="preserve">Grey Heather Midweight Wool </v>
          </cell>
          <cell r="N237" t="str">
            <v>Reda Active</v>
          </cell>
          <cell r="O237" t="str">
            <v>VTG</v>
          </cell>
          <cell r="P237" t="str">
            <v>3737/520</v>
          </cell>
          <cell r="Q237" t="str">
            <v>100% Merino Wool</v>
          </cell>
          <cell r="R237" t="str">
            <v>Midweight Wool</v>
          </cell>
          <cell r="W237" t="str">
            <v>FK00013582-0004</v>
          </cell>
          <cell r="X237" t="str">
            <v>60 m</v>
          </cell>
          <cell r="Z237">
            <v>18.8</v>
          </cell>
          <cell r="AA237">
            <v>17.190719999999999</v>
          </cell>
          <cell r="AB237">
            <v>0.92</v>
          </cell>
          <cell r="AC237">
            <v>0.03</v>
          </cell>
          <cell r="AD237">
            <v>18.654041599999999</v>
          </cell>
          <cell r="AE237">
            <v>10</v>
          </cell>
          <cell r="AF237">
            <v>0.8</v>
          </cell>
          <cell r="AH237" t="str">
            <v>64"</v>
          </cell>
          <cell r="AI237" t="str">
            <v>MTRS</v>
          </cell>
          <cell r="AJ237" t="str">
            <v>yds</v>
          </cell>
          <cell r="AK237">
            <v>1.67</v>
          </cell>
          <cell r="AM237">
            <v>31.152249471999998</v>
          </cell>
          <cell r="AN237">
            <v>41.952249471999991</v>
          </cell>
          <cell r="AO237">
            <v>0.14899999999999999</v>
          </cell>
          <cell r="AR237" t="str">
            <v>VTG</v>
          </cell>
          <cell r="AS237">
            <v>11.42</v>
          </cell>
          <cell r="AT237">
            <v>53.372249471999993</v>
          </cell>
          <cell r="AU237">
            <v>178</v>
          </cell>
          <cell r="AV237">
            <v>178</v>
          </cell>
          <cell r="AW237">
            <v>188</v>
          </cell>
        </row>
        <row r="238">
          <cell r="I238" t="str">
            <v>RDM4</v>
          </cell>
          <cell r="J238" t="str">
            <v>RDM4-TNECK</v>
          </cell>
          <cell r="K238" t="str">
            <v xml:space="preserve">Grey Heather Midweight Wool </v>
          </cell>
          <cell r="N238" t="str">
            <v>Reda Active</v>
          </cell>
          <cell r="O238" t="str">
            <v>VTG</v>
          </cell>
          <cell r="P238" t="str">
            <v>3737/520</v>
          </cell>
          <cell r="Q238" t="str">
            <v>100% Merino Wool</v>
          </cell>
          <cell r="R238" t="str">
            <v>Midweight Wool</v>
          </cell>
          <cell r="W238" t="str">
            <v>FK00013582-0004</v>
          </cell>
          <cell r="X238" t="str">
            <v>60 m</v>
          </cell>
          <cell r="Z238">
            <v>18.8</v>
          </cell>
          <cell r="AA238">
            <v>17.190719999999999</v>
          </cell>
          <cell r="AB238">
            <v>0.92</v>
          </cell>
          <cell r="AC238">
            <v>0.03</v>
          </cell>
          <cell r="AD238">
            <v>18.654041599999999</v>
          </cell>
          <cell r="AE238">
            <v>15</v>
          </cell>
          <cell r="AF238">
            <v>1.2</v>
          </cell>
          <cell r="AH238" t="str">
            <v>64"</v>
          </cell>
          <cell r="AI238" t="str">
            <v>MTRS</v>
          </cell>
          <cell r="AJ238" t="str">
            <v>yds</v>
          </cell>
          <cell r="AK238">
            <v>1.69</v>
          </cell>
          <cell r="AM238">
            <v>31.525330303999997</v>
          </cell>
          <cell r="AN238">
            <v>47.725330303999996</v>
          </cell>
          <cell r="AO238">
            <v>0.14899999999999999</v>
          </cell>
          <cell r="AR238" t="str">
            <v>VTG</v>
          </cell>
          <cell r="AS238">
            <v>11.42</v>
          </cell>
          <cell r="AT238">
            <v>59.145330303999998</v>
          </cell>
          <cell r="AU238">
            <v>208</v>
          </cell>
          <cell r="AV238">
            <v>208</v>
          </cell>
          <cell r="AW238">
            <v>218</v>
          </cell>
        </row>
        <row r="239">
          <cell r="I239" t="str">
            <v>RDM4</v>
          </cell>
          <cell r="J239" t="str">
            <v>RDM4-ZIP</v>
          </cell>
          <cell r="K239" t="str">
            <v xml:space="preserve">Grey Heather Midweight Wool </v>
          </cell>
          <cell r="N239" t="str">
            <v>Reda Active</v>
          </cell>
          <cell r="O239" t="str">
            <v>VTG</v>
          </cell>
          <cell r="P239" t="str">
            <v>3737/520</v>
          </cell>
          <cell r="Q239" t="str">
            <v>100% Merino Wool</v>
          </cell>
          <cell r="R239" t="str">
            <v>Midweight Wool</v>
          </cell>
          <cell r="W239" t="str">
            <v>FK00013582-0004</v>
          </cell>
          <cell r="Z239">
            <v>18.8</v>
          </cell>
          <cell r="AA239">
            <v>17.190719999999999</v>
          </cell>
          <cell r="AB239">
            <v>0.92</v>
          </cell>
          <cell r="AC239">
            <v>0.03</v>
          </cell>
          <cell r="AD239">
            <v>18.654041599999999</v>
          </cell>
          <cell r="AE239">
            <v>15</v>
          </cell>
          <cell r="AF239">
            <v>2.2000000000000002</v>
          </cell>
          <cell r="AH239" t="str">
            <v>64"</v>
          </cell>
          <cell r="AI239" t="str">
            <v>MTRS</v>
          </cell>
          <cell r="AJ239" t="str">
            <v>yds</v>
          </cell>
          <cell r="AK239">
            <v>1.69</v>
          </cell>
          <cell r="AM239">
            <v>31.525330303999997</v>
          </cell>
          <cell r="AN239">
            <v>48.725330303999996</v>
          </cell>
          <cell r="AO239">
            <v>0.14899999999999999</v>
          </cell>
          <cell r="AR239" t="str">
            <v>VTG</v>
          </cell>
          <cell r="AS239">
            <v>11.42</v>
          </cell>
          <cell r="AT239">
            <v>60.145330303999998</v>
          </cell>
          <cell r="AU239">
            <v>208</v>
          </cell>
          <cell r="AV239">
            <v>208</v>
          </cell>
          <cell r="AW239">
            <v>218</v>
          </cell>
        </row>
        <row r="240">
          <cell r="I240" t="str">
            <v>RDM5</v>
          </cell>
          <cell r="J240" t="str">
            <v>RDM5</v>
          </cell>
          <cell r="K240" t="str">
            <v>Olive Midweight Wool</v>
          </cell>
          <cell r="N240" t="str">
            <v>Reda Active</v>
          </cell>
          <cell r="O240" t="str">
            <v>VTG</v>
          </cell>
          <cell r="P240" t="str">
            <v>3737/21</v>
          </cell>
          <cell r="Q240" t="str">
            <v>100% Merino Wool</v>
          </cell>
          <cell r="R240" t="str">
            <v>Midweight Wool</v>
          </cell>
          <cell r="W240" t="str">
            <v>FK00013582-0003</v>
          </cell>
          <cell r="X240" t="str">
            <v>60 m</v>
          </cell>
          <cell r="Z240">
            <v>18.8</v>
          </cell>
          <cell r="AA240">
            <v>17.190719999999999</v>
          </cell>
          <cell r="AB240">
            <v>0.92</v>
          </cell>
          <cell r="AC240">
            <v>0.03</v>
          </cell>
          <cell r="AD240">
            <v>18.654041599999999</v>
          </cell>
          <cell r="AE240">
            <v>15</v>
          </cell>
          <cell r="AF240">
            <v>1.2</v>
          </cell>
          <cell r="AH240" t="str">
            <v>64"</v>
          </cell>
          <cell r="AI240" t="str">
            <v>MTRS</v>
          </cell>
          <cell r="AJ240" t="str">
            <v>yds</v>
          </cell>
          <cell r="AK240">
            <v>1.69</v>
          </cell>
          <cell r="AM240">
            <v>31.525330303999997</v>
          </cell>
          <cell r="AN240">
            <v>47.725330303999996</v>
          </cell>
          <cell r="AO240">
            <v>0.14899999999999999</v>
          </cell>
          <cell r="AR240" t="str">
            <v>VTG</v>
          </cell>
          <cell r="AS240">
            <v>11.42</v>
          </cell>
          <cell r="AT240">
            <v>59.145330303999998</v>
          </cell>
          <cell r="AU240">
            <v>198</v>
          </cell>
          <cell r="AV240">
            <v>198</v>
          </cell>
          <cell r="AW240">
            <v>208</v>
          </cell>
        </row>
        <row r="241">
          <cell r="I241" t="str">
            <v>RDM5</v>
          </cell>
          <cell r="J241" t="str">
            <v>RDM5-FLZ</v>
          </cell>
          <cell r="K241" t="str">
            <v>Olive Midweight Wool</v>
          </cell>
          <cell r="N241" t="str">
            <v>Reda Active</v>
          </cell>
          <cell r="O241" t="str">
            <v>VTG</v>
          </cell>
          <cell r="P241" t="str">
            <v>3737/21</v>
          </cell>
          <cell r="Q241" t="str">
            <v>100% Merino Wool</v>
          </cell>
          <cell r="R241" t="str">
            <v>Midweight Wool</v>
          </cell>
          <cell r="W241" t="str">
            <v>FK00013582-0003</v>
          </cell>
          <cell r="Z241">
            <v>18.8</v>
          </cell>
          <cell r="AA241">
            <v>17.190719999999999</v>
          </cell>
          <cell r="AB241">
            <v>0.92</v>
          </cell>
          <cell r="AC241">
            <v>0.03</v>
          </cell>
          <cell r="AD241">
            <v>18.654041599999999</v>
          </cell>
          <cell r="AE241">
            <v>15</v>
          </cell>
          <cell r="AF241">
            <v>9.75</v>
          </cell>
          <cell r="AH241" t="str">
            <v>64"</v>
          </cell>
          <cell r="AI241" t="str">
            <v>MTRS</v>
          </cell>
          <cell r="AJ241" t="str">
            <v>yds</v>
          </cell>
          <cell r="AK241">
            <v>1.69</v>
          </cell>
          <cell r="AM241">
            <v>31.525330303999997</v>
          </cell>
          <cell r="AN241">
            <v>56.275330303999993</v>
          </cell>
          <cell r="AO241">
            <v>0.14899999999999999</v>
          </cell>
          <cell r="AR241" t="str">
            <v>VTG</v>
          </cell>
          <cell r="AS241">
            <v>11.42</v>
          </cell>
          <cell r="AT241">
            <v>67.695330303999995</v>
          </cell>
          <cell r="AU241">
            <v>228</v>
          </cell>
          <cell r="AV241">
            <v>228</v>
          </cell>
          <cell r="AW241">
            <v>238</v>
          </cell>
        </row>
        <row r="242">
          <cell r="I242" t="str">
            <v>RDM5</v>
          </cell>
          <cell r="J242" t="str">
            <v>RDM5-HEN</v>
          </cell>
          <cell r="K242" t="str">
            <v>Olive Midweight Wool</v>
          </cell>
          <cell r="N242" t="str">
            <v>Reda Active</v>
          </cell>
          <cell r="O242" t="str">
            <v>VTG</v>
          </cell>
          <cell r="P242" t="str">
            <v>3737/21</v>
          </cell>
          <cell r="Q242" t="str">
            <v>100% Merino Wool</v>
          </cell>
          <cell r="R242" t="str">
            <v>Midweight Wool</v>
          </cell>
          <cell r="W242" t="str">
            <v>FK00013582-0003</v>
          </cell>
          <cell r="X242" t="str">
            <v>60 m</v>
          </cell>
          <cell r="Z242">
            <v>18.8</v>
          </cell>
          <cell r="AA242">
            <v>17.190719999999999</v>
          </cell>
          <cell r="AB242">
            <v>0.92</v>
          </cell>
          <cell r="AC242">
            <v>0.03</v>
          </cell>
          <cell r="AD242">
            <v>18.654041599999999</v>
          </cell>
          <cell r="AE242">
            <v>15</v>
          </cell>
          <cell r="AF242">
            <v>1.2</v>
          </cell>
          <cell r="AH242" t="str">
            <v>64"</v>
          </cell>
          <cell r="AI242" t="str">
            <v>MTRS</v>
          </cell>
          <cell r="AJ242" t="str">
            <v>yds</v>
          </cell>
          <cell r="AK242">
            <v>1.69</v>
          </cell>
          <cell r="AM242">
            <v>31.525330303999997</v>
          </cell>
          <cell r="AN242">
            <v>47.725330303999996</v>
          </cell>
          <cell r="AO242">
            <v>0.14899999999999999</v>
          </cell>
          <cell r="AR242" t="str">
            <v>VTG</v>
          </cell>
          <cell r="AS242">
            <v>11.42</v>
          </cell>
          <cell r="AT242">
            <v>59.145330303999998</v>
          </cell>
          <cell r="AU242">
            <v>198</v>
          </cell>
          <cell r="AV242">
            <v>198</v>
          </cell>
          <cell r="AW242">
            <v>208</v>
          </cell>
        </row>
        <row r="243">
          <cell r="I243" t="str">
            <v>RDM5</v>
          </cell>
          <cell r="J243" t="str">
            <v>RDM5-HOD</v>
          </cell>
          <cell r="K243" t="str">
            <v>Olive Midweight Wool</v>
          </cell>
          <cell r="N243" t="str">
            <v>Reda Active</v>
          </cell>
          <cell r="O243" t="str">
            <v>VTG</v>
          </cell>
          <cell r="P243" t="str">
            <v>3737/21</v>
          </cell>
          <cell r="Q243" t="str">
            <v>100% Merino Wool</v>
          </cell>
          <cell r="R243" t="str">
            <v>Midweight Wool</v>
          </cell>
          <cell r="W243" t="str">
            <v>FK00013582-0003</v>
          </cell>
          <cell r="X243" t="str">
            <v>60 m</v>
          </cell>
          <cell r="Z243">
            <v>18.8</v>
          </cell>
          <cell r="AA243">
            <v>17.190719999999999</v>
          </cell>
          <cell r="AB243">
            <v>0.92</v>
          </cell>
          <cell r="AC243">
            <v>0.03</v>
          </cell>
          <cell r="AD243">
            <v>18.654041599999999</v>
          </cell>
          <cell r="AE243">
            <v>15</v>
          </cell>
          <cell r="AF243">
            <v>14.1</v>
          </cell>
          <cell r="AH243" t="str">
            <v>64"</v>
          </cell>
          <cell r="AI243" t="str">
            <v>MTRS</v>
          </cell>
          <cell r="AJ243" t="str">
            <v>yds</v>
          </cell>
          <cell r="AK243">
            <v>1.69</v>
          </cell>
          <cell r="AM243">
            <v>31.525330303999997</v>
          </cell>
          <cell r="AN243">
            <v>60.625330303999995</v>
          </cell>
          <cell r="AO243">
            <v>0.14899999999999999</v>
          </cell>
          <cell r="AR243" t="str">
            <v>VTG</v>
          </cell>
          <cell r="AS243">
            <v>11.42</v>
          </cell>
          <cell r="AT243">
            <v>72.045330303999989</v>
          </cell>
          <cell r="AU243">
            <v>258</v>
          </cell>
          <cell r="AV243">
            <v>258</v>
          </cell>
          <cell r="AW243">
            <v>268</v>
          </cell>
        </row>
        <row r="244">
          <cell r="I244" t="str">
            <v>RDM5</v>
          </cell>
          <cell r="J244" t="str">
            <v>RDM5-TEE</v>
          </cell>
          <cell r="K244" t="str">
            <v>Olive Midweight Wool</v>
          </cell>
          <cell r="N244" t="str">
            <v>Reda Active</v>
          </cell>
          <cell r="O244" t="str">
            <v>VTG</v>
          </cell>
          <cell r="P244" t="str">
            <v>3737/21</v>
          </cell>
          <cell r="Q244" t="str">
            <v>100% Merino Wool</v>
          </cell>
          <cell r="R244" t="str">
            <v>Midweight Wool</v>
          </cell>
          <cell r="W244" t="str">
            <v>FK00013582-0003</v>
          </cell>
          <cell r="X244" t="str">
            <v>60 m</v>
          </cell>
          <cell r="Z244">
            <v>18.8</v>
          </cell>
          <cell r="AA244">
            <v>17.190719999999999</v>
          </cell>
          <cell r="AB244">
            <v>0.92</v>
          </cell>
          <cell r="AC244">
            <v>0.03</v>
          </cell>
          <cell r="AD244">
            <v>18.654041599999999</v>
          </cell>
          <cell r="AE244">
            <v>10</v>
          </cell>
          <cell r="AF244">
            <v>0.8</v>
          </cell>
          <cell r="AH244" t="str">
            <v>64"</v>
          </cell>
          <cell r="AI244" t="str">
            <v>MTRS</v>
          </cell>
          <cell r="AJ244" t="str">
            <v>yds</v>
          </cell>
          <cell r="AK244">
            <v>1.67</v>
          </cell>
          <cell r="AM244">
            <v>31.152249471999998</v>
          </cell>
          <cell r="AN244">
            <v>41.952249471999991</v>
          </cell>
          <cell r="AO244">
            <v>0.14899999999999999</v>
          </cell>
          <cell r="AR244" t="str">
            <v>VTG</v>
          </cell>
          <cell r="AS244">
            <v>11.42</v>
          </cell>
          <cell r="AT244">
            <v>53.372249471999993</v>
          </cell>
          <cell r="AU244">
            <v>178</v>
          </cell>
          <cell r="AV244">
            <v>178</v>
          </cell>
          <cell r="AW244">
            <v>188</v>
          </cell>
        </row>
        <row r="245">
          <cell r="I245" t="str">
            <v>RDM5</v>
          </cell>
          <cell r="J245" t="str">
            <v>RDM5-TNECK</v>
          </cell>
          <cell r="K245" t="str">
            <v>Olive Midweight Wool</v>
          </cell>
          <cell r="N245" t="str">
            <v>Reda Active</v>
          </cell>
          <cell r="O245" t="str">
            <v>VTG</v>
          </cell>
          <cell r="P245" t="str">
            <v>3737/21</v>
          </cell>
          <cell r="Q245" t="str">
            <v>100% Merino Wool</v>
          </cell>
          <cell r="R245" t="str">
            <v>Midweight Wool</v>
          </cell>
          <cell r="W245" t="str">
            <v>FK00013582-0003</v>
          </cell>
          <cell r="X245" t="str">
            <v>60 m</v>
          </cell>
          <cell r="Z245">
            <v>18.8</v>
          </cell>
          <cell r="AA245">
            <v>17.190719999999999</v>
          </cell>
          <cell r="AB245">
            <v>0.92</v>
          </cell>
          <cell r="AC245">
            <v>0.03</v>
          </cell>
          <cell r="AD245">
            <v>18.654041599999999</v>
          </cell>
          <cell r="AE245">
            <v>15</v>
          </cell>
          <cell r="AF245">
            <v>1.2</v>
          </cell>
          <cell r="AH245" t="str">
            <v>64"</v>
          </cell>
          <cell r="AI245" t="str">
            <v>MTRS</v>
          </cell>
          <cell r="AJ245" t="str">
            <v>yds</v>
          </cell>
          <cell r="AK245">
            <v>1.69</v>
          </cell>
          <cell r="AM245">
            <v>31.525330303999997</v>
          </cell>
          <cell r="AN245">
            <v>47.725330303999996</v>
          </cell>
          <cell r="AO245">
            <v>0.14899999999999999</v>
          </cell>
          <cell r="AR245" t="str">
            <v>VTG</v>
          </cell>
          <cell r="AS245">
            <v>11.42</v>
          </cell>
          <cell r="AT245">
            <v>59.145330303999998</v>
          </cell>
          <cell r="AU245">
            <v>208</v>
          </cell>
          <cell r="AV245">
            <v>208</v>
          </cell>
          <cell r="AW245">
            <v>218</v>
          </cell>
        </row>
        <row r="246">
          <cell r="I246" t="str">
            <v>RDM5</v>
          </cell>
          <cell r="J246" t="str">
            <v>RDM5-ZIP</v>
          </cell>
          <cell r="K246" t="str">
            <v>Olive Midweight Wool</v>
          </cell>
          <cell r="N246" t="str">
            <v>Reda Active</v>
          </cell>
          <cell r="O246" t="str">
            <v>VTG</v>
          </cell>
          <cell r="P246" t="str">
            <v>3737/21</v>
          </cell>
          <cell r="Q246" t="str">
            <v>100% Merino Wool</v>
          </cell>
          <cell r="R246" t="str">
            <v>Midweight Wool</v>
          </cell>
          <cell r="W246" t="str">
            <v>FK00013582-0003</v>
          </cell>
          <cell r="Z246">
            <v>18.8</v>
          </cell>
          <cell r="AA246">
            <v>17.190719999999999</v>
          </cell>
          <cell r="AB246">
            <v>0.92</v>
          </cell>
          <cell r="AC246">
            <v>0.03</v>
          </cell>
          <cell r="AD246">
            <v>18.654041599999999</v>
          </cell>
          <cell r="AE246">
            <v>15</v>
          </cell>
          <cell r="AF246">
            <v>2.2000000000000002</v>
          </cell>
          <cell r="AH246" t="str">
            <v>64"</v>
          </cell>
          <cell r="AI246" t="str">
            <v>MTRS</v>
          </cell>
          <cell r="AJ246" t="str">
            <v>yds</v>
          </cell>
          <cell r="AK246">
            <v>1.69</v>
          </cell>
          <cell r="AM246">
            <v>31.525330303999997</v>
          </cell>
          <cell r="AN246">
            <v>48.725330303999996</v>
          </cell>
          <cell r="AO246">
            <v>0.14899999999999999</v>
          </cell>
          <cell r="AR246" t="str">
            <v>VTG</v>
          </cell>
          <cell r="AS246">
            <v>11.42</v>
          </cell>
          <cell r="AT246">
            <v>60.145330303999998</v>
          </cell>
          <cell r="AU246">
            <v>208</v>
          </cell>
          <cell r="AV246">
            <v>208</v>
          </cell>
          <cell r="AW246">
            <v>218</v>
          </cell>
        </row>
        <row r="247">
          <cell r="I247" t="str">
            <v>RDM6</v>
          </cell>
          <cell r="J247" t="str">
            <v>RDM6-FLZ</v>
          </cell>
          <cell r="K247" t="str">
            <v>Thyme Green Midweight Wool</v>
          </cell>
          <cell r="N247" t="str">
            <v>Reda Active</v>
          </cell>
          <cell r="O247" t="str">
            <v>VTG</v>
          </cell>
          <cell r="P247" t="str">
            <v>371/6399</v>
          </cell>
          <cell r="Q247" t="str">
            <v>100% Merino Wool</v>
          </cell>
          <cell r="R247" t="str">
            <v>Midweight Wool</v>
          </cell>
          <cell r="W247" t="str">
            <v>FK00014289-0002</v>
          </cell>
          <cell r="Z247">
            <v>18.8</v>
          </cell>
          <cell r="AA247">
            <v>17.190719999999999</v>
          </cell>
          <cell r="AB247">
            <v>0.46</v>
          </cell>
          <cell r="AC247">
            <v>0.03</v>
          </cell>
          <cell r="AD247">
            <v>18.180241599999999</v>
          </cell>
          <cell r="AE247">
            <v>15</v>
          </cell>
          <cell r="AF247">
            <v>9.75</v>
          </cell>
          <cell r="AI247" t="str">
            <v>MTRS</v>
          </cell>
          <cell r="AJ247" t="str">
            <v>yds</v>
          </cell>
          <cell r="AK247">
            <v>1.69</v>
          </cell>
          <cell r="AM247">
            <v>30.724608303999997</v>
          </cell>
          <cell r="AN247">
            <v>55.474608304</v>
          </cell>
          <cell r="AO247">
            <v>0.14899999999999999</v>
          </cell>
          <cell r="AR247" t="str">
            <v>VTG</v>
          </cell>
          <cell r="AS247">
            <v>11.42</v>
          </cell>
          <cell r="AT247">
            <v>66.894608304000002</v>
          </cell>
          <cell r="AU247">
            <v>228</v>
          </cell>
          <cell r="AV247">
            <v>228</v>
          </cell>
          <cell r="AW247">
            <v>238</v>
          </cell>
        </row>
        <row r="248">
          <cell r="I248" t="str">
            <v>RDM6</v>
          </cell>
          <cell r="J248" t="str">
            <v>RDM6-HEN</v>
          </cell>
          <cell r="K248" t="str">
            <v>Thyme Green Midweight Wool</v>
          </cell>
          <cell r="N248" t="str">
            <v>Reda Active</v>
          </cell>
          <cell r="O248" t="str">
            <v>VTG</v>
          </cell>
          <cell r="P248" t="str">
            <v>371/6399</v>
          </cell>
          <cell r="Q248" t="str">
            <v>100% Merino Wool</v>
          </cell>
          <cell r="R248" t="str">
            <v>Midweight Wool</v>
          </cell>
          <cell r="S248" t="str">
            <v>Wool</v>
          </cell>
          <cell r="W248" t="str">
            <v>FK00014289-0002</v>
          </cell>
          <cell r="X248" t="str">
            <v>60 m</v>
          </cell>
          <cell r="Z248">
            <v>18.8</v>
          </cell>
          <cell r="AA248">
            <v>17.190719999999999</v>
          </cell>
          <cell r="AB248">
            <v>0.46</v>
          </cell>
          <cell r="AC248">
            <v>0.03</v>
          </cell>
          <cell r="AD248">
            <v>18.180241599999999</v>
          </cell>
          <cell r="AE248">
            <v>15</v>
          </cell>
          <cell r="AF248">
            <v>1.2</v>
          </cell>
          <cell r="AI248" t="str">
            <v>MTRS</v>
          </cell>
          <cell r="AJ248" t="str">
            <v>yds</v>
          </cell>
          <cell r="AK248">
            <v>1.69</v>
          </cell>
          <cell r="AM248">
            <v>30.724608303999997</v>
          </cell>
          <cell r="AN248">
            <v>46.924608304000003</v>
          </cell>
          <cell r="AO248">
            <v>0.14899999999999999</v>
          </cell>
          <cell r="AR248" t="str">
            <v>VTG</v>
          </cell>
          <cell r="AS248">
            <v>11.42</v>
          </cell>
          <cell r="AT248">
            <v>58.344608304000005</v>
          </cell>
          <cell r="AU248">
            <v>198</v>
          </cell>
          <cell r="AV248">
            <v>198</v>
          </cell>
          <cell r="AW248">
            <v>208</v>
          </cell>
        </row>
        <row r="249">
          <cell r="I249" t="str">
            <v>RDM6</v>
          </cell>
          <cell r="J249" t="str">
            <v>RDM6-HOD</v>
          </cell>
          <cell r="K249" t="str">
            <v>Thyme Green Midweight Wool</v>
          </cell>
          <cell r="N249" t="str">
            <v>Reda Active</v>
          </cell>
          <cell r="O249" t="str">
            <v>VTG</v>
          </cell>
          <cell r="P249" t="str">
            <v>371/6399</v>
          </cell>
          <cell r="Q249" t="str">
            <v>100% Merino Wool</v>
          </cell>
          <cell r="R249" t="str">
            <v>Midweight Wool</v>
          </cell>
          <cell r="S249" t="str">
            <v>Wool</v>
          </cell>
          <cell r="W249" t="str">
            <v>FK00014289-0002</v>
          </cell>
          <cell r="X249" t="str">
            <v>60 m</v>
          </cell>
          <cell r="Z249">
            <v>18.8</v>
          </cell>
          <cell r="AA249">
            <v>17.190719999999999</v>
          </cell>
          <cell r="AB249">
            <v>0.46</v>
          </cell>
          <cell r="AC249">
            <v>0.03</v>
          </cell>
          <cell r="AD249">
            <v>18.180241599999999</v>
          </cell>
          <cell r="AE249">
            <v>15</v>
          </cell>
          <cell r="AF249">
            <v>14.1</v>
          </cell>
          <cell r="AI249" t="str">
            <v>MTRS</v>
          </cell>
          <cell r="AJ249" t="str">
            <v>yds</v>
          </cell>
          <cell r="AK249">
            <v>1.69</v>
          </cell>
          <cell r="AM249">
            <v>30.724608303999997</v>
          </cell>
          <cell r="AN249">
            <v>59.824608304000002</v>
          </cell>
          <cell r="AO249">
            <v>0.14899999999999999</v>
          </cell>
          <cell r="AR249" t="str">
            <v>VTG</v>
          </cell>
          <cell r="AS249">
            <v>11.42</v>
          </cell>
          <cell r="AT249">
            <v>71.244608303999996</v>
          </cell>
          <cell r="AU249">
            <v>258</v>
          </cell>
          <cell r="AV249">
            <v>258</v>
          </cell>
          <cell r="AW249">
            <v>268</v>
          </cell>
        </row>
        <row r="250">
          <cell r="I250" t="str">
            <v>RDM6</v>
          </cell>
          <cell r="J250" t="str">
            <v>RDM6-POLO</v>
          </cell>
          <cell r="K250" t="str">
            <v>Thyme Green Midweight Wool</v>
          </cell>
          <cell r="N250" t="str">
            <v>Reda Active</v>
          </cell>
          <cell r="O250" t="str">
            <v>VTG</v>
          </cell>
          <cell r="P250" t="str">
            <v>371/6399</v>
          </cell>
          <cell r="Q250" t="str">
            <v>100% Merino Wool</v>
          </cell>
          <cell r="R250" t="str">
            <v>Midweight Wool</v>
          </cell>
          <cell r="S250" t="str">
            <v>Wool</v>
          </cell>
          <cell r="W250" t="str">
            <v>FK00014289-0002</v>
          </cell>
          <cell r="X250" t="str">
            <v>60 m</v>
          </cell>
          <cell r="Z250">
            <v>18.8</v>
          </cell>
          <cell r="AA250">
            <v>17.190719999999999</v>
          </cell>
          <cell r="AB250">
            <v>0.46</v>
          </cell>
          <cell r="AC250">
            <v>0.03</v>
          </cell>
          <cell r="AD250">
            <v>18.180241599999999</v>
          </cell>
          <cell r="AE250">
            <v>15</v>
          </cell>
          <cell r="AF250">
            <v>1.2</v>
          </cell>
          <cell r="AI250" t="str">
            <v>MTRS</v>
          </cell>
          <cell r="AJ250" t="str">
            <v>yds</v>
          </cell>
          <cell r="AK250">
            <v>1.69</v>
          </cell>
          <cell r="AM250">
            <v>30.724608303999997</v>
          </cell>
          <cell r="AN250">
            <v>46.924608304000003</v>
          </cell>
          <cell r="AO250">
            <v>0.14899999999999999</v>
          </cell>
          <cell r="AR250" t="str">
            <v>VTG</v>
          </cell>
          <cell r="AS250">
            <v>11.42</v>
          </cell>
          <cell r="AT250">
            <v>58.344608304000005</v>
          </cell>
          <cell r="AU250">
            <v>198</v>
          </cell>
          <cell r="AV250">
            <v>198</v>
          </cell>
          <cell r="AW250">
            <v>208</v>
          </cell>
        </row>
        <row r="251">
          <cell r="I251" t="str">
            <v>RDM6</v>
          </cell>
          <cell r="J251" t="str">
            <v>RDM6-TEE</v>
          </cell>
          <cell r="K251" t="str">
            <v>Thyme Green Midweight Wool</v>
          </cell>
          <cell r="N251" t="str">
            <v>Reda Active</v>
          </cell>
          <cell r="O251" t="str">
            <v>VTG</v>
          </cell>
          <cell r="P251" t="str">
            <v>371/6399</v>
          </cell>
          <cell r="Q251" t="str">
            <v>100% Merino Wool</v>
          </cell>
          <cell r="R251" t="str">
            <v>Midweight Wool</v>
          </cell>
          <cell r="S251" t="str">
            <v>Wool</v>
          </cell>
          <cell r="W251" t="str">
            <v>FK00014289-0002</v>
          </cell>
          <cell r="X251" t="str">
            <v>60 m</v>
          </cell>
          <cell r="Z251">
            <v>18.8</v>
          </cell>
          <cell r="AA251">
            <v>17.190719999999999</v>
          </cell>
          <cell r="AB251">
            <v>0.46</v>
          </cell>
          <cell r="AC251">
            <v>0.03</v>
          </cell>
          <cell r="AD251">
            <v>18.180241599999999</v>
          </cell>
          <cell r="AE251">
            <v>10</v>
          </cell>
          <cell r="AF251">
            <v>0.8</v>
          </cell>
          <cell r="AI251" t="str">
            <v>MTRS</v>
          </cell>
          <cell r="AJ251" t="str">
            <v>yds</v>
          </cell>
          <cell r="AK251">
            <v>1.67</v>
          </cell>
          <cell r="AM251">
            <v>30.361003471999997</v>
          </cell>
          <cell r="AN251">
            <v>41.16100347199999</v>
          </cell>
          <cell r="AO251">
            <v>0.14899999999999999</v>
          </cell>
          <cell r="AR251" t="str">
            <v>VTG</v>
          </cell>
          <cell r="AS251">
            <v>11.42</v>
          </cell>
          <cell r="AT251">
            <v>52.581003471999992</v>
          </cell>
          <cell r="AU251">
            <v>178</v>
          </cell>
          <cell r="AV251">
            <v>178</v>
          </cell>
          <cell r="AW251">
            <v>188</v>
          </cell>
        </row>
        <row r="252">
          <cell r="I252" t="str">
            <v>RDM6</v>
          </cell>
          <cell r="J252" t="str">
            <v>RDM6-TNECK</v>
          </cell>
          <cell r="K252" t="str">
            <v>Thyme Green Midweight Wool</v>
          </cell>
          <cell r="N252" t="str">
            <v>Reda Active</v>
          </cell>
          <cell r="O252" t="str">
            <v>VTG</v>
          </cell>
          <cell r="P252" t="str">
            <v>371/6399</v>
          </cell>
          <cell r="Q252" t="str">
            <v>100% Merino Wool</v>
          </cell>
          <cell r="R252" t="str">
            <v>Midweight Wool</v>
          </cell>
          <cell r="S252" t="str">
            <v>Wool</v>
          </cell>
          <cell r="W252" t="str">
            <v>FK00014289-0002</v>
          </cell>
          <cell r="X252" t="str">
            <v>60 m</v>
          </cell>
          <cell r="Z252">
            <v>18.8</v>
          </cell>
          <cell r="AA252">
            <v>17.190719999999999</v>
          </cell>
          <cell r="AB252">
            <v>0.46</v>
          </cell>
          <cell r="AC252">
            <v>0.03</v>
          </cell>
          <cell r="AD252">
            <v>18.180241599999999</v>
          </cell>
          <cell r="AE252">
            <v>15</v>
          </cell>
          <cell r="AF252">
            <v>1.2</v>
          </cell>
          <cell r="AI252" t="str">
            <v>MTRS</v>
          </cell>
          <cell r="AJ252" t="str">
            <v>yds</v>
          </cell>
          <cell r="AK252">
            <v>1.69</v>
          </cell>
          <cell r="AM252">
            <v>30.724608303999997</v>
          </cell>
          <cell r="AN252">
            <v>46.924608304000003</v>
          </cell>
          <cell r="AO252">
            <v>0.14899999999999999</v>
          </cell>
          <cell r="AR252" t="str">
            <v>VTG</v>
          </cell>
          <cell r="AS252">
            <v>11.42</v>
          </cell>
          <cell r="AT252">
            <v>58.344608304000005</v>
          </cell>
          <cell r="AU252">
            <v>208</v>
          </cell>
          <cell r="AV252">
            <v>208</v>
          </cell>
          <cell r="AW252">
            <v>218</v>
          </cell>
        </row>
        <row r="253">
          <cell r="I253" t="str">
            <v>RDM6</v>
          </cell>
          <cell r="J253" t="str">
            <v>RDM6-ZIP</v>
          </cell>
          <cell r="K253" t="str">
            <v>Thyme Green Midweight Wool</v>
          </cell>
          <cell r="N253" t="str">
            <v>Reda Active</v>
          </cell>
          <cell r="O253" t="str">
            <v>VTG</v>
          </cell>
          <cell r="P253" t="str">
            <v>371/6399</v>
          </cell>
          <cell r="Q253" t="str">
            <v>100% Merino Wool</v>
          </cell>
          <cell r="R253" t="str">
            <v>Midweight Wool</v>
          </cell>
          <cell r="W253" t="str">
            <v>FK00014289-0002</v>
          </cell>
          <cell r="Z253">
            <v>18.8</v>
          </cell>
          <cell r="AA253">
            <v>17.190719999999999</v>
          </cell>
          <cell r="AB253">
            <v>0.46</v>
          </cell>
          <cell r="AC253">
            <v>0.03</v>
          </cell>
          <cell r="AD253">
            <v>18.180241599999999</v>
          </cell>
          <cell r="AE253">
            <v>15</v>
          </cell>
          <cell r="AF253">
            <v>2.2000000000000002</v>
          </cell>
          <cell r="AI253" t="str">
            <v>MTRS</v>
          </cell>
          <cell r="AJ253" t="str">
            <v>yds</v>
          </cell>
          <cell r="AK253">
            <v>1.69</v>
          </cell>
          <cell r="AM253">
            <v>30.724608303999997</v>
          </cell>
          <cell r="AN253">
            <v>47.924608304000003</v>
          </cell>
          <cell r="AO253">
            <v>0.14899999999999999</v>
          </cell>
          <cell r="AR253" t="str">
            <v>VTG</v>
          </cell>
          <cell r="AS253">
            <v>11.42</v>
          </cell>
          <cell r="AT253">
            <v>59.344608304000005</v>
          </cell>
          <cell r="AU253">
            <v>208</v>
          </cell>
          <cell r="AV253">
            <v>208</v>
          </cell>
          <cell r="AW253">
            <v>218</v>
          </cell>
        </row>
        <row r="254">
          <cell r="I254" t="str">
            <v>RDM7</v>
          </cell>
          <cell r="J254" t="str">
            <v>RDM7-FLZ</v>
          </cell>
          <cell r="K254" t="str">
            <v>Red Currant Midweight Wool</v>
          </cell>
          <cell r="N254" t="str">
            <v>Reda Active</v>
          </cell>
          <cell r="O254" t="str">
            <v>VTG</v>
          </cell>
          <cell r="P254" t="str">
            <v>371/9663</v>
          </cell>
          <cell r="Q254" t="str">
            <v>100% Merino Wool</v>
          </cell>
          <cell r="R254" t="str">
            <v>Midweight Wool</v>
          </cell>
          <cell r="W254" t="str">
            <v>FK00014289-0001</v>
          </cell>
          <cell r="Z254">
            <v>18.8</v>
          </cell>
          <cell r="AA254">
            <v>17.190719999999999</v>
          </cell>
          <cell r="AB254">
            <v>0.46</v>
          </cell>
          <cell r="AC254">
            <v>0.03</v>
          </cell>
          <cell r="AD254">
            <v>18.180241599999999</v>
          </cell>
          <cell r="AE254">
            <v>15</v>
          </cell>
          <cell r="AF254">
            <v>9.75</v>
          </cell>
          <cell r="AI254" t="str">
            <v>MTRS</v>
          </cell>
          <cell r="AJ254" t="str">
            <v>yds</v>
          </cell>
          <cell r="AK254">
            <v>1.69</v>
          </cell>
          <cell r="AM254">
            <v>30.724608303999997</v>
          </cell>
          <cell r="AN254">
            <v>55.474608304</v>
          </cell>
          <cell r="AO254">
            <v>0.14899999999999999</v>
          </cell>
          <cell r="AR254" t="str">
            <v>VTG</v>
          </cell>
          <cell r="AS254">
            <v>11.42</v>
          </cell>
          <cell r="AT254">
            <v>66.894608304000002</v>
          </cell>
          <cell r="AU254">
            <v>228</v>
          </cell>
          <cell r="AV254">
            <v>228</v>
          </cell>
          <cell r="AW254">
            <v>238</v>
          </cell>
        </row>
        <row r="255">
          <cell r="I255" t="str">
            <v>RDM7</v>
          </cell>
          <cell r="J255" t="str">
            <v>RDM7-HEN</v>
          </cell>
          <cell r="K255" t="str">
            <v>Red Currant Midweight Wool</v>
          </cell>
          <cell r="N255" t="str">
            <v>Reda Active</v>
          </cell>
          <cell r="O255" t="str">
            <v>VTG</v>
          </cell>
          <cell r="P255" t="str">
            <v>371/9663</v>
          </cell>
          <cell r="Q255" t="str">
            <v>100% Merino Wool</v>
          </cell>
          <cell r="R255" t="str">
            <v>Midweight Wool</v>
          </cell>
          <cell r="S255" t="str">
            <v>Wool</v>
          </cell>
          <cell r="W255" t="str">
            <v>FK00014289-0001</v>
          </cell>
          <cell r="X255" t="str">
            <v>60 m</v>
          </cell>
          <cell r="Z255">
            <v>18.8</v>
          </cell>
          <cell r="AA255">
            <v>17.190719999999999</v>
          </cell>
          <cell r="AB255">
            <v>0.46</v>
          </cell>
          <cell r="AC255">
            <v>0.03</v>
          </cell>
          <cell r="AD255">
            <v>18.180241599999999</v>
          </cell>
          <cell r="AE255">
            <v>15</v>
          </cell>
          <cell r="AF255">
            <v>1.2</v>
          </cell>
          <cell r="AI255" t="str">
            <v>MTRS</v>
          </cell>
          <cell r="AJ255" t="str">
            <v>yds</v>
          </cell>
          <cell r="AK255">
            <v>1.69</v>
          </cell>
          <cell r="AM255">
            <v>30.724608303999997</v>
          </cell>
          <cell r="AN255">
            <v>46.924608304000003</v>
          </cell>
          <cell r="AO255">
            <v>0.14899999999999999</v>
          </cell>
          <cell r="AR255" t="str">
            <v>VTG</v>
          </cell>
          <cell r="AS255">
            <v>11.42</v>
          </cell>
          <cell r="AT255">
            <v>58.344608304000005</v>
          </cell>
          <cell r="AU255">
            <v>198</v>
          </cell>
          <cell r="AV255">
            <v>198</v>
          </cell>
          <cell r="AW255">
            <v>208</v>
          </cell>
        </row>
        <row r="256">
          <cell r="I256" t="str">
            <v>RDM7</v>
          </cell>
          <cell r="J256" t="str">
            <v>RDM7-HOD</v>
          </cell>
          <cell r="K256" t="str">
            <v>Red Currant Midweight Wool</v>
          </cell>
          <cell r="N256" t="str">
            <v>Reda Active</v>
          </cell>
          <cell r="O256" t="str">
            <v>VTG</v>
          </cell>
          <cell r="P256" t="str">
            <v>371/9663</v>
          </cell>
          <cell r="Q256" t="str">
            <v>100% Merino Wool</v>
          </cell>
          <cell r="R256" t="str">
            <v>Midweight Wool</v>
          </cell>
          <cell r="S256" t="str">
            <v>Wool</v>
          </cell>
          <cell r="W256" t="str">
            <v>FK00014289-0001</v>
          </cell>
          <cell r="X256" t="str">
            <v>60 m</v>
          </cell>
          <cell r="Z256">
            <v>18.8</v>
          </cell>
          <cell r="AA256">
            <v>17.190719999999999</v>
          </cell>
          <cell r="AB256">
            <v>0.46</v>
          </cell>
          <cell r="AC256">
            <v>0.03</v>
          </cell>
          <cell r="AD256">
            <v>18.180241599999999</v>
          </cell>
          <cell r="AE256">
            <v>15</v>
          </cell>
          <cell r="AF256">
            <v>14.1</v>
          </cell>
          <cell r="AI256" t="str">
            <v>MTRS</v>
          </cell>
          <cell r="AJ256" t="str">
            <v>yds</v>
          </cell>
          <cell r="AK256">
            <v>1.69</v>
          </cell>
          <cell r="AM256">
            <v>30.724608303999997</v>
          </cell>
          <cell r="AN256">
            <v>59.824608304000002</v>
          </cell>
          <cell r="AO256">
            <v>0.14899999999999999</v>
          </cell>
          <cell r="AR256" t="str">
            <v>VTG</v>
          </cell>
          <cell r="AS256">
            <v>11.42</v>
          </cell>
          <cell r="AT256">
            <v>71.244608303999996</v>
          </cell>
          <cell r="AU256">
            <v>258</v>
          </cell>
          <cell r="AV256">
            <v>258</v>
          </cell>
          <cell r="AW256">
            <v>268</v>
          </cell>
        </row>
        <row r="257">
          <cell r="I257" t="str">
            <v>RDM7</v>
          </cell>
          <cell r="J257" t="str">
            <v>RDM7-POLO</v>
          </cell>
          <cell r="K257" t="str">
            <v>Red Currant Midweight Wool</v>
          </cell>
          <cell r="N257" t="str">
            <v>Reda Active</v>
          </cell>
          <cell r="O257" t="str">
            <v>VTG</v>
          </cell>
          <cell r="P257" t="str">
            <v>371/9663</v>
          </cell>
          <cell r="Q257" t="str">
            <v>100% Merino Wool</v>
          </cell>
          <cell r="R257" t="str">
            <v>Midweight Wool</v>
          </cell>
          <cell r="S257" t="str">
            <v>Wool</v>
          </cell>
          <cell r="W257" t="str">
            <v>FK00014289-0001</v>
          </cell>
          <cell r="X257" t="str">
            <v>60 m</v>
          </cell>
          <cell r="Z257">
            <v>18.8</v>
          </cell>
          <cell r="AA257">
            <v>17.190719999999999</v>
          </cell>
          <cell r="AB257">
            <v>0.46</v>
          </cell>
          <cell r="AC257">
            <v>0.03</v>
          </cell>
          <cell r="AD257">
            <v>18.180241599999999</v>
          </cell>
          <cell r="AE257">
            <v>15</v>
          </cell>
          <cell r="AF257">
            <v>1.2</v>
          </cell>
          <cell r="AI257" t="str">
            <v>MTRS</v>
          </cell>
          <cell r="AJ257" t="str">
            <v>yds</v>
          </cell>
          <cell r="AK257">
            <v>1.69</v>
          </cell>
          <cell r="AM257">
            <v>30.724608303999997</v>
          </cell>
          <cell r="AN257">
            <v>46.924608304000003</v>
          </cell>
          <cell r="AO257">
            <v>0.14899999999999999</v>
          </cell>
          <cell r="AR257" t="str">
            <v>VTG</v>
          </cell>
          <cell r="AS257">
            <v>11.42</v>
          </cell>
          <cell r="AT257">
            <v>58.344608304000005</v>
          </cell>
          <cell r="AU257">
            <v>198</v>
          </cell>
          <cell r="AV257">
            <v>198</v>
          </cell>
          <cell r="AW257">
            <v>208</v>
          </cell>
        </row>
        <row r="258">
          <cell r="I258" t="str">
            <v>RDM7</v>
          </cell>
          <cell r="J258" t="str">
            <v>RDM7-TEE</v>
          </cell>
          <cell r="K258" t="str">
            <v>Red Currant Midweight Wool</v>
          </cell>
          <cell r="N258" t="str">
            <v>Reda Active</v>
          </cell>
          <cell r="O258" t="str">
            <v>VTG</v>
          </cell>
          <cell r="P258" t="str">
            <v>371/9663</v>
          </cell>
          <cell r="Q258" t="str">
            <v>100% Merino Wool</v>
          </cell>
          <cell r="R258" t="str">
            <v>Midweight Wool</v>
          </cell>
          <cell r="S258" t="str">
            <v>Wool</v>
          </cell>
          <cell r="W258" t="str">
            <v>FK00014289-0001</v>
          </cell>
          <cell r="X258" t="str">
            <v>60 m</v>
          </cell>
          <cell r="Z258">
            <v>18.8</v>
          </cell>
          <cell r="AA258">
            <v>17.190719999999999</v>
          </cell>
          <cell r="AB258">
            <v>0.46</v>
          </cell>
          <cell r="AC258">
            <v>0.03</v>
          </cell>
          <cell r="AD258">
            <v>18.180241599999999</v>
          </cell>
          <cell r="AE258">
            <v>10</v>
          </cell>
          <cell r="AF258">
            <v>0.8</v>
          </cell>
          <cell r="AI258" t="str">
            <v>MTRS</v>
          </cell>
          <cell r="AJ258" t="str">
            <v>yds</v>
          </cell>
          <cell r="AK258">
            <v>1.67</v>
          </cell>
          <cell r="AM258">
            <v>30.361003471999997</v>
          </cell>
          <cell r="AN258">
            <v>41.16100347199999</v>
          </cell>
          <cell r="AO258">
            <v>0.14899999999999999</v>
          </cell>
          <cell r="AR258" t="str">
            <v>VTG</v>
          </cell>
          <cell r="AS258">
            <v>11.42</v>
          </cell>
          <cell r="AT258">
            <v>52.581003471999992</v>
          </cell>
          <cell r="AU258">
            <v>178</v>
          </cell>
          <cell r="AV258">
            <v>178</v>
          </cell>
          <cell r="AW258">
            <v>188</v>
          </cell>
        </row>
        <row r="259">
          <cell r="I259" t="str">
            <v>RDM7</v>
          </cell>
          <cell r="J259" t="str">
            <v>RDM7-TNECK</v>
          </cell>
          <cell r="K259" t="str">
            <v>Red Currant Midweight Wool</v>
          </cell>
          <cell r="N259" t="str">
            <v>Reda Active</v>
          </cell>
          <cell r="O259" t="str">
            <v>VTG</v>
          </cell>
          <cell r="P259" t="str">
            <v>371/9663</v>
          </cell>
          <cell r="Q259" t="str">
            <v>100% Merino Wool</v>
          </cell>
          <cell r="R259" t="str">
            <v>Midweight Wool</v>
          </cell>
          <cell r="W259" t="str">
            <v>FK00014289-0001</v>
          </cell>
          <cell r="X259" t="str">
            <v>60 m</v>
          </cell>
          <cell r="Z259">
            <v>18.8</v>
          </cell>
          <cell r="AA259">
            <v>17.190719999999999</v>
          </cell>
          <cell r="AB259">
            <v>0.46</v>
          </cell>
          <cell r="AC259">
            <v>0.03</v>
          </cell>
          <cell r="AD259">
            <v>18.180241599999999</v>
          </cell>
          <cell r="AE259">
            <v>15</v>
          </cell>
          <cell r="AF259">
            <v>1.2</v>
          </cell>
          <cell r="AI259" t="str">
            <v>MTRS</v>
          </cell>
          <cell r="AJ259" t="str">
            <v>yds</v>
          </cell>
          <cell r="AK259">
            <v>1.69</v>
          </cell>
          <cell r="AM259">
            <v>30.724608303999997</v>
          </cell>
          <cell r="AN259">
            <v>46.924608304000003</v>
          </cell>
          <cell r="AO259">
            <v>0.14899999999999999</v>
          </cell>
          <cell r="AR259" t="str">
            <v>VTG</v>
          </cell>
          <cell r="AS259">
            <v>11.42</v>
          </cell>
          <cell r="AT259">
            <v>58.344608304000005</v>
          </cell>
          <cell r="AU259">
            <v>208</v>
          </cell>
          <cell r="AV259">
            <v>208</v>
          </cell>
          <cell r="AW259">
            <v>218</v>
          </cell>
        </row>
        <row r="260">
          <cell r="I260" t="str">
            <v>RDM7</v>
          </cell>
          <cell r="J260" t="str">
            <v>RDM7-ZIP</v>
          </cell>
          <cell r="K260" t="str">
            <v>Red Currant Midweight Wool</v>
          </cell>
          <cell r="N260" t="str">
            <v>Reda Active</v>
          </cell>
          <cell r="O260" t="str">
            <v>VTG</v>
          </cell>
          <cell r="P260" t="str">
            <v>371/9663</v>
          </cell>
          <cell r="Q260" t="str">
            <v>100% Merino Wool</v>
          </cell>
          <cell r="R260" t="str">
            <v>Midweight Wool</v>
          </cell>
          <cell r="W260" t="str">
            <v>FK00014289-0001</v>
          </cell>
          <cell r="Z260">
            <v>18.8</v>
          </cell>
          <cell r="AA260">
            <v>17.190719999999999</v>
          </cell>
          <cell r="AB260">
            <v>0.46</v>
          </cell>
          <cell r="AC260">
            <v>0.03</v>
          </cell>
          <cell r="AD260">
            <v>18.180241599999999</v>
          </cell>
          <cell r="AE260">
            <v>15</v>
          </cell>
          <cell r="AF260">
            <v>2.2000000000000002</v>
          </cell>
          <cell r="AI260" t="str">
            <v>MTRS</v>
          </cell>
          <cell r="AJ260" t="str">
            <v>yds</v>
          </cell>
          <cell r="AK260">
            <v>1.69</v>
          </cell>
          <cell r="AM260">
            <v>30.724608303999997</v>
          </cell>
          <cell r="AN260">
            <v>47.924608304000003</v>
          </cell>
          <cell r="AO260">
            <v>0.14899999999999999</v>
          </cell>
          <cell r="AR260" t="str">
            <v>VTG</v>
          </cell>
          <cell r="AS260">
            <v>11.42</v>
          </cell>
          <cell r="AT260">
            <v>59.344608304000005</v>
          </cell>
          <cell r="AU260">
            <v>208</v>
          </cell>
          <cell r="AV260">
            <v>208</v>
          </cell>
          <cell r="AW260">
            <v>218</v>
          </cell>
        </row>
        <row r="261">
          <cell r="I261" t="str">
            <v>TP1</v>
          </cell>
          <cell r="J261" t="str">
            <v>TP1</v>
          </cell>
          <cell r="K261" t="str">
            <v>White Tech Poly</v>
          </cell>
          <cell r="N261" t="str">
            <v>Fortune</v>
          </cell>
          <cell r="O261" t="str">
            <v>VTG</v>
          </cell>
          <cell r="R261" t="str">
            <v>Tech Polyester</v>
          </cell>
          <cell r="W261" t="str">
            <v>FK00013002-0001</v>
          </cell>
          <cell r="AA261">
            <v>1.6692056736541048</v>
          </cell>
          <cell r="AB261">
            <v>0</v>
          </cell>
          <cell r="AC261">
            <v>0.06</v>
          </cell>
          <cell r="AD261">
            <v>1.7693580140733511</v>
          </cell>
          <cell r="AE261">
            <v>15</v>
          </cell>
          <cell r="AF261">
            <v>1.2</v>
          </cell>
          <cell r="AH261" t="str">
            <v>57"</v>
          </cell>
          <cell r="AI261" t="str">
            <v>YDS</v>
          </cell>
          <cell r="AJ261" t="str">
            <v>yds</v>
          </cell>
          <cell r="AK261">
            <v>1.69</v>
          </cell>
          <cell r="AM261">
            <v>2.9902150437839632</v>
          </cell>
          <cell r="AN261">
            <v>19.190215043783962</v>
          </cell>
          <cell r="AO261">
            <v>0.32</v>
          </cell>
          <cell r="AR261" t="str">
            <v>VTG</v>
          </cell>
          <cell r="AS261">
            <v>11.42</v>
          </cell>
          <cell r="AT261">
            <v>30.61021504378396</v>
          </cell>
          <cell r="AU261">
            <v>118</v>
          </cell>
          <cell r="AV261">
            <v>118</v>
          </cell>
          <cell r="AW261">
            <v>118</v>
          </cell>
        </row>
        <row r="262">
          <cell r="I262" t="str">
            <v>TP1</v>
          </cell>
          <cell r="J262" t="str">
            <v>TP1-HEN</v>
          </cell>
          <cell r="K262" t="str">
            <v>White Tech Poly</v>
          </cell>
          <cell r="N262" t="str">
            <v>Fortune</v>
          </cell>
          <cell r="O262" t="str">
            <v>VTG</v>
          </cell>
          <cell r="R262" t="str">
            <v>Tech Polyester</v>
          </cell>
          <cell r="W262" t="str">
            <v>FK00013002-0001</v>
          </cell>
          <cell r="AA262">
            <v>1.6692056736541048</v>
          </cell>
          <cell r="AB262">
            <v>0</v>
          </cell>
          <cell r="AC262">
            <v>0.06</v>
          </cell>
          <cell r="AD262">
            <v>1.7693580140733511</v>
          </cell>
          <cell r="AE262">
            <v>15</v>
          </cell>
          <cell r="AF262">
            <v>1.2</v>
          </cell>
          <cell r="AH262" t="str">
            <v>57"</v>
          </cell>
          <cell r="AI262" t="str">
            <v>YDS</v>
          </cell>
          <cell r="AJ262" t="str">
            <v>yds</v>
          </cell>
          <cell r="AK262">
            <v>1.69</v>
          </cell>
          <cell r="AM262">
            <v>2.9902150437839632</v>
          </cell>
          <cell r="AN262">
            <v>19.190215043783962</v>
          </cell>
          <cell r="AO262">
            <v>0.32</v>
          </cell>
          <cell r="AR262" t="str">
            <v>VTG</v>
          </cell>
          <cell r="AS262">
            <v>11.42</v>
          </cell>
          <cell r="AT262">
            <v>30.61021504378396</v>
          </cell>
          <cell r="AU262">
            <v>118</v>
          </cell>
          <cell r="AV262">
            <v>118</v>
          </cell>
          <cell r="AW262">
            <v>118</v>
          </cell>
        </row>
        <row r="263">
          <cell r="I263" t="str">
            <v>TP1</v>
          </cell>
          <cell r="J263" t="str">
            <v>TP1-TEE</v>
          </cell>
          <cell r="K263" t="str">
            <v>White Tech Poly</v>
          </cell>
          <cell r="N263" t="str">
            <v>Fortune</v>
          </cell>
          <cell r="O263" t="str">
            <v>VTG</v>
          </cell>
          <cell r="R263" t="str">
            <v>Tech Polyester</v>
          </cell>
          <cell r="W263" t="str">
            <v>FK00013002-0001</v>
          </cell>
          <cell r="AA263">
            <v>1.6692056736541048</v>
          </cell>
          <cell r="AB263">
            <v>0</v>
          </cell>
          <cell r="AC263">
            <v>0.06</v>
          </cell>
          <cell r="AD263">
            <v>1.7693580140733511</v>
          </cell>
          <cell r="AE263">
            <v>10</v>
          </cell>
          <cell r="AF263">
            <v>0.8</v>
          </cell>
          <cell r="AH263" t="str">
            <v>57"</v>
          </cell>
          <cell r="AI263" t="str">
            <v>YDS</v>
          </cell>
          <cell r="AJ263" t="str">
            <v>yds</v>
          </cell>
          <cell r="AK263">
            <v>1.67</v>
          </cell>
          <cell r="AM263">
            <v>2.9548278835024964</v>
          </cell>
          <cell r="AN263">
            <v>13.754827883502497</v>
          </cell>
          <cell r="AO263">
            <v>0.32</v>
          </cell>
          <cell r="AR263" t="str">
            <v>VTG</v>
          </cell>
          <cell r="AS263">
            <v>11.42</v>
          </cell>
          <cell r="AT263">
            <v>25.174827883502495</v>
          </cell>
          <cell r="AU263">
            <v>98</v>
          </cell>
          <cell r="AV263">
            <v>98</v>
          </cell>
          <cell r="AW263">
            <v>98</v>
          </cell>
        </row>
        <row r="264">
          <cell r="I264" t="str">
            <v>TP1</v>
          </cell>
          <cell r="J264" t="str">
            <v>TP1-ZIP</v>
          </cell>
          <cell r="K264" t="str">
            <v>White Tech Poly</v>
          </cell>
          <cell r="N264" t="str">
            <v>Fortune</v>
          </cell>
          <cell r="O264" t="str">
            <v>VTG</v>
          </cell>
          <cell r="W264" t="str">
            <v>FK00013002-0001</v>
          </cell>
          <cell r="AA264">
            <v>1.6692056736541048</v>
          </cell>
          <cell r="AB264">
            <v>0</v>
          </cell>
          <cell r="AC264">
            <v>0.06</v>
          </cell>
          <cell r="AD264">
            <v>1.7693580140733511</v>
          </cell>
          <cell r="AE264">
            <v>15</v>
          </cell>
          <cell r="AF264">
            <v>2.2000000000000002</v>
          </cell>
          <cell r="AH264" t="str">
            <v>57"</v>
          </cell>
          <cell r="AI264" t="str">
            <v>YDS</v>
          </cell>
          <cell r="AJ264" t="str">
            <v>yds</v>
          </cell>
          <cell r="AK264">
            <v>1.69</v>
          </cell>
          <cell r="AM264">
            <v>2.9902150437839632</v>
          </cell>
          <cell r="AN264">
            <v>20.190215043783962</v>
          </cell>
          <cell r="AO264">
            <v>0.32</v>
          </cell>
          <cell r="AR264" t="str">
            <v>VTG</v>
          </cell>
          <cell r="AS264">
            <v>11.42</v>
          </cell>
          <cell r="AT264">
            <v>31.61021504378396</v>
          </cell>
          <cell r="AU264">
            <v>128</v>
          </cell>
          <cell r="AV264">
            <v>128</v>
          </cell>
          <cell r="AW264">
            <v>128</v>
          </cell>
        </row>
        <row r="265">
          <cell r="I265" t="str">
            <v>TP2</v>
          </cell>
          <cell r="J265" t="str">
            <v>TP2</v>
          </cell>
          <cell r="K265" t="str">
            <v>Navy Mélange Tech Poly</v>
          </cell>
          <cell r="N265" t="str">
            <v>Fortune</v>
          </cell>
          <cell r="O265" t="str">
            <v>VTG</v>
          </cell>
          <cell r="R265" t="str">
            <v>Tech Polyester</v>
          </cell>
          <cell r="W265" t="str">
            <v>FK00012985-0001</v>
          </cell>
          <cell r="AA265">
            <v>1.8405571416212476</v>
          </cell>
          <cell r="AB265">
            <v>0</v>
          </cell>
          <cell r="AC265">
            <v>0.06</v>
          </cell>
          <cell r="AD265">
            <v>1.9509905701185224</v>
          </cell>
          <cell r="AE265">
            <v>15</v>
          </cell>
          <cell r="AF265">
            <v>1.2</v>
          </cell>
          <cell r="AH265" t="str">
            <v>57"</v>
          </cell>
          <cell r="AI265" t="str">
            <v>YDS</v>
          </cell>
          <cell r="AJ265" t="str">
            <v>yds</v>
          </cell>
          <cell r="AK265">
            <v>1.69</v>
          </cell>
          <cell r="AM265">
            <v>3.2971740635003028</v>
          </cell>
          <cell r="AN265">
            <v>19.497174063500303</v>
          </cell>
          <cell r="AO265">
            <v>0.32</v>
          </cell>
          <cell r="AR265" t="str">
            <v>VTG</v>
          </cell>
          <cell r="AS265">
            <v>11.42</v>
          </cell>
          <cell r="AT265">
            <v>30.917174063500305</v>
          </cell>
          <cell r="AU265">
            <v>118</v>
          </cell>
          <cell r="AV265">
            <v>118</v>
          </cell>
          <cell r="AW265">
            <v>118</v>
          </cell>
        </row>
        <row r="266">
          <cell r="I266" t="str">
            <v>TP2</v>
          </cell>
          <cell r="J266" t="str">
            <v>TP2-HEN</v>
          </cell>
          <cell r="K266" t="str">
            <v>Navy Mélange Tech Poly</v>
          </cell>
          <cell r="N266" t="str">
            <v>Fortune</v>
          </cell>
          <cell r="O266" t="str">
            <v>VTG</v>
          </cell>
          <cell r="R266" t="str">
            <v>Tech Polyester</v>
          </cell>
          <cell r="W266" t="str">
            <v>FK00012985-0001</v>
          </cell>
          <cell r="AA266">
            <v>1.8405571416212476</v>
          </cell>
          <cell r="AB266">
            <v>0</v>
          </cell>
          <cell r="AC266">
            <v>0.06</v>
          </cell>
          <cell r="AD266">
            <v>1.9509905701185224</v>
          </cell>
          <cell r="AE266">
            <v>15</v>
          </cell>
          <cell r="AF266">
            <v>1.2</v>
          </cell>
          <cell r="AH266" t="str">
            <v>57"</v>
          </cell>
          <cell r="AI266" t="str">
            <v>YDS</v>
          </cell>
          <cell r="AJ266" t="str">
            <v>yds</v>
          </cell>
          <cell r="AK266">
            <v>1.69</v>
          </cell>
          <cell r="AM266">
            <v>3.2971740635003028</v>
          </cell>
          <cell r="AN266">
            <v>19.497174063500303</v>
          </cell>
          <cell r="AO266">
            <v>0.32</v>
          </cell>
          <cell r="AR266" t="str">
            <v>VTG</v>
          </cell>
          <cell r="AS266">
            <v>11.42</v>
          </cell>
          <cell r="AT266">
            <v>30.917174063500305</v>
          </cell>
          <cell r="AU266">
            <v>118</v>
          </cell>
          <cell r="AV266">
            <v>118</v>
          </cell>
          <cell r="AW266">
            <v>118</v>
          </cell>
        </row>
        <row r="267">
          <cell r="I267" t="str">
            <v>TP2</v>
          </cell>
          <cell r="J267" t="str">
            <v>TP2-TEE</v>
          </cell>
          <cell r="K267" t="str">
            <v>Navy Mélange Tech Poly</v>
          </cell>
          <cell r="N267" t="str">
            <v>Fortune</v>
          </cell>
          <cell r="O267" t="str">
            <v>VTG</v>
          </cell>
          <cell r="R267" t="str">
            <v>Tech Polyester</v>
          </cell>
          <cell r="W267" t="str">
            <v>FK00012985-0001</v>
          </cell>
          <cell r="AA267">
            <v>1.8405571416212476</v>
          </cell>
          <cell r="AB267">
            <v>0</v>
          </cell>
          <cell r="AC267">
            <v>0.06</v>
          </cell>
          <cell r="AD267">
            <v>1.9509905701185224</v>
          </cell>
          <cell r="AE267">
            <v>10</v>
          </cell>
          <cell r="AF267">
            <v>0.8</v>
          </cell>
          <cell r="AH267" t="str">
            <v>57"</v>
          </cell>
          <cell r="AI267" t="str">
            <v>YDS</v>
          </cell>
          <cell r="AJ267" t="str">
            <v>yds</v>
          </cell>
          <cell r="AK267">
            <v>1.67</v>
          </cell>
          <cell r="AM267">
            <v>3.2581542520979321</v>
          </cell>
          <cell r="AN267">
            <v>14.058154252097932</v>
          </cell>
          <cell r="AO267">
            <v>0.32</v>
          </cell>
          <cell r="AR267" t="str">
            <v>VTG</v>
          </cell>
          <cell r="AS267">
            <v>11.42</v>
          </cell>
          <cell r="AT267">
            <v>25.47815425209793</v>
          </cell>
          <cell r="AU267">
            <v>98</v>
          </cell>
          <cell r="AV267">
            <v>98</v>
          </cell>
          <cell r="AW267">
            <v>98</v>
          </cell>
        </row>
        <row r="268">
          <cell r="I268" t="str">
            <v>TP2</v>
          </cell>
          <cell r="J268" t="str">
            <v>TP2-ZIP</v>
          </cell>
          <cell r="K268" t="str">
            <v>Navy Melange Tech Poly</v>
          </cell>
          <cell r="N268" t="str">
            <v>Fortune</v>
          </cell>
          <cell r="O268" t="str">
            <v>VTG</v>
          </cell>
          <cell r="W268" t="str">
            <v>FK00012985-0001</v>
          </cell>
          <cell r="AA268">
            <v>1.8405571416212476</v>
          </cell>
          <cell r="AB268">
            <v>0</v>
          </cell>
          <cell r="AC268">
            <v>0.06</v>
          </cell>
          <cell r="AD268">
            <v>1.9509905701185224</v>
          </cell>
          <cell r="AE268">
            <v>15</v>
          </cell>
          <cell r="AF268">
            <v>2.2000000000000002</v>
          </cell>
          <cell r="AH268" t="str">
            <v>57"</v>
          </cell>
          <cell r="AI268" t="str">
            <v>YDS</v>
          </cell>
          <cell r="AJ268" t="str">
            <v>yds</v>
          </cell>
          <cell r="AK268">
            <v>1.69</v>
          </cell>
          <cell r="AM268">
            <v>3.2971740635003028</v>
          </cell>
          <cell r="AN268">
            <v>20.497174063500303</v>
          </cell>
          <cell r="AO268">
            <v>0.32</v>
          </cell>
          <cell r="AR268" t="str">
            <v>VTG</v>
          </cell>
          <cell r="AS268">
            <v>11.42</v>
          </cell>
          <cell r="AT268">
            <v>31.917174063500305</v>
          </cell>
          <cell r="AU268">
            <v>128</v>
          </cell>
          <cell r="AV268">
            <v>128</v>
          </cell>
          <cell r="AW268">
            <v>128</v>
          </cell>
        </row>
        <row r="269">
          <cell r="I269" t="str">
            <v>TP3</v>
          </cell>
          <cell r="J269" t="str">
            <v>TP3</v>
          </cell>
          <cell r="K269" t="str">
            <v>Navy Mélange Stripe Tech Poly</v>
          </cell>
          <cell r="N269" t="str">
            <v>Fortune</v>
          </cell>
          <cell r="O269" t="str">
            <v>VTG</v>
          </cell>
          <cell r="R269" t="str">
            <v>Tech Polyester</v>
          </cell>
          <cell r="W269" t="str">
            <v>FK00012984-0002</v>
          </cell>
          <cell r="AA269">
            <v>1.7410675663984774</v>
          </cell>
          <cell r="AB269">
            <v>0</v>
          </cell>
          <cell r="AC269">
            <v>0.06</v>
          </cell>
          <cell r="AD269">
            <v>1.8455316203823859</v>
          </cell>
          <cell r="AE269">
            <v>15</v>
          </cell>
          <cell r="AF269">
            <v>1.2</v>
          </cell>
          <cell r="AH269" t="str">
            <v>57"</v>
          </cell>
          <cell r="AI269" t="str">
            <v>YDS</v>
          </cell>
          <cell r="AJ269" t="str">
            <v>yds</v>
          </cell>
          <cell r="AK269">
            <v>1.69</v>
          </cell>
          <cell r="AM269">
            <v>3.1189484384462323</v>
          </cell>
          <cell r="AN269">
            <v>19.318948438446231</v>
          </cell>
          <cell r="AO269">
            <v>0.32</v>
          </cell>
          <cell r="AR269" t="str">
            <v>VTG</v>
          </cell>
          <cell r="AS269">
            <v>11.42</v>
          </cell>
          <cell r="AT269">
            <v>30.738948438446229</v>
          </cell>
          <cell r="AU269">
            <v>118</v>
          </cell>
          <cell r="AV269">
            <v>118</v>
          </cell>
          <cell r="AW269">
            <v>118</v>
          </cell>
        </row>
        <row r="270">
          <cell r="I270" t="str">
            <v>TP3</v>
          </cell>
          <cell r="J270" t="str">
            <v>TP3-HEN</v>
          </cell>
          <cell r="K270" t="str">
            <v>Navy Mélange Stripe Tech Poly</v>
          </cell>
          <cell r="N270" t="str">
            <v>Fortune</v>
          </cell>
          <cell r="O270" t="str">
            <v>VTG</v>
          </cell>
          <cell r="R270" t="str">
            <v>Tech Polyester</v>
          </cell>
          <cell r="W270" t="str">
            <v>FK00012984-0002</v>
          </cell>
          <cell r="AA270">
            <v>1.7410675663984774</v>
          </cell>
          <cell r="AB270">
            <v>0</v>
          </cell>
          <cell r="AC270">
            <v>0.06</v>
          </cell>
          <cell r="AD270">
            <v>1.8455316203823859</v>
          </cell>
          <cell r="AE270">
            <v>15</v>
          </cell>
          <cell r="AF270">
            <v>1.2</v>
          </cell>
          <cell r="AH270" t="str">
            <v>57"</v>
          </cell>
          <cell r="AI270" t="str">
            <v>YDS</v>
          </cell>
          <cell r="AJ270" t="str">
            <v>yds</v>
          </cell>
          <cell r="AK270">
            <v>1.69</v>
          </cell>
          <cell r="AM270">
            <v>3.1189484384462323</v>
          </cell>
          <cell r="AN270">
            <v>19.318948438446231</v>
          </cell>
          <cell r="AO270">
            <v>0.32</v>
          </cell>
          <cell r="AR270" t="str">
            <v>VTG</v>
          </cell>
          <cell r="AS270">
            <v>11.42</v>
          </cell>
          <cell r="AT270">
            <v>30.738948438446229</v>
          </cell>
          <cell r="AU270">
            <v>118</v>
          </cell>
          <cell r="AV270">
            <v>118</v>
          </cell>
          <cell r="AW270">
            <v>118</v>
          </cell>
        </row>
        <row r="271">
          <cell r="I271" t="str">
            <v>TP3</v>
          </cell>
          <cell r="J271" t="str">
            <v>TP3-TEE</v>
          </cell>
          <cell r="K271" t="str">
            <v>Navy Mélange Stripe Tech Poly</v>
          </cell>
          <cell r="N271" t="str">
            <v>Fortune</v>
          </cell>
          <cell r="O271" t="str">
            <v>VTG</v>
          </cell>
          <cell r="R271" t="str">
            <v>Tech Polyester</v>
          </cell>
          <cell r="W271" t="str">
            <v>FK00012984-0002</v>
          </cell>
          <cell r="AA271">
            <v>1.7410675663984774</v>
          </cell>
          <cell r="AB271">
            <v>0</v>
          </cell>
          <cell r="AC271">
            <v>0.06</v>
          </cell>
          <cell r="AD271">
            <v>1.8455316203823859</v>
          </cell>
          <cell r="AE271">
            <v>10</v>
          </cell>
          <cell r="AF271">
            <v>0.8</v>
          </cell>
          <cell r="AH271" t="str">
            <v>57"</v>
          </cell>
          <cell r="AI271" t="str">
            <v>YDS</v>
          </cell>
          <cell r="AJ271" t="str">
            <v>yds</v>
          </cell>
          <cell r="AK271">
            <v>1.67</v>
          </cell>
          <cell r="AM271">
            <v>3.0820378060385845</v>
          </cell>
          <cell r="AN271">
            <v>13.882037806038586</v>
          </cell>
          <cell r="AO271">
            <v>0.32</v>
          </cell>
          <cell r="AR271" t="str">
            <v>VTG</v>
          </cell>
          <cell r="AS271">
            <v>11.42</v>
          </cell>
          <cell r="AT271">
            <v>25.302037806038584</v>
          </cell>
          <cell r="AU271">
            <v>98</v>
          </cell>
          <cell r="AV271">
            <v>98</v>
          </cell>
          <cell r="AW271">
            <v>98</v>
          </cell>
        </row>
        <row r="272">
          <cell r="I272" t="str">
            <v>TP3</v>
          </cell>
          <cell r="J272" t="str">
            <v>TP3-ZIP</v>
          </cell>
          <cell r="K272" t="str">
            <v>Navy Melange Stripe Tech Poly</v>
          </cell>
          <cell r="N272" t="str">
            <v>Fortune</v>
          </cell>
          <cell r="O272" t="str">
            <v>VTG</v>
          </cell>
          <cell r="W272" t="str">
            <v>FK00012984-0002</v>
          </cell>
          <cell r="AA272">
            <v>1.7410675663984774</v>
          </cell>
          <cell r="AB272">
            <v>0</v>
          </cell>
          <cell r="AC272">
            <v>0.06</v>
          </cell>
          <cell r="AD272">
            <v>1.8455316203823859</v>
          </cell>
          <cell r="AE272">
            <v>15</v>
          </cell>
          <cell r="AF272">
            <v>2.2000000000000002</v>
          </cell>
          <cell r="AH272" t="str">
            <v>57"</v>
          </cell>
          <cell r="AI272" t="str">
            <v>YDS</v>
          </cell>
          <cell r="AJ272" t="str">
            <v>yds</v>
          </cell>
          <cell r="AK272">
            <v>1.69</v>
          </cell>
          <cell r="AM272">
            <v>3.1189484384462323</v>
          </cell>
          <cell r="AN272">
            <v>20.318948438446231</v>
          </cell>
          <cell r="AO272">
            <v>0.32</v>
          </cell>
          <cell r="AR272" t="str">
            <v>VTG</v>
          </cell>
          <cell r="AS272">
            <v>11.42</v>
          </cell>
          <cell r="AT272">
            <v>31.738948438446229</v>
          </cell>
          <cell r="AU272">
            <v>128</v>
          </cell>
          <cell r="AV272">
            <v>128</v>
          </cell>
          <cell r="AW272">
            <v>128</v>
          </cell>
        </row>
        <row r="273">
          <cell r="I273" t="str">
            <v>TP4</v>
          </cell>
          <cell r="J273" t="str">
            <v>TP4</v>
          </cell>
          <cell r="K273" t="str">
            <v>Light Grey Mélange Tech Poly</v>
          </cell>
          <cell r="N273" t="str">
            <v>Fortune</v>
          </cell>
          <cell r="O273" t="str">
            <v>VTG</v>
          </cell>
          <cell r="R273" t="str">
            <v>Tech Polyester</v>
          </cell>
          <cell r="W273" t="str">
            <v>FK00012985-0002</v>
          </cell>
          <cell r="AA273">
            <v>2.037932383496988</v>
          </cell>
          <cell r="AB273">
            <v>0</v>
          </cell>
          <cell r="AC273">
            <v>0.06</v>
          </cell>
          <cell r="AD273">
            <v>2.1602083265068073</v>
          </cell>
          <cell r="AE273">
            <v>15</v>
          </cell>
          <cell r="AF273">
            <v>1.2</v>
          </cell>
          <cell r="AH273" t="str">
            <v>57"</v>
          </cell>
          <cell r="AI273" t="str">
            <v>YDS</v>
          </cell>
          <cell r="AJ273" t="str">
            <v>yds</v>
          </cell>
          <cell r="AK273">
            <v>1.69</v>
          </cell>
          <cell r="AM273">
            <v>3.6507520717965041</v>
          </cell>
          <cell r="AN273">
            <v>19.850752071796503</v>
          </cell>
          <cell r="AO273">
            <v>0.32</v>
          </cell>
          <cell r="AR273" t="str">
            <v>VTG</v>
          </cell>
          <cell r="AS273">
            <v>11.42</v>
          </cell>
          <cell r="AT273">
            <v>31.270752071796501</v>
          </cell>
          <cell r="AU273">
            <v>118</v>
          </cell>
          <cell r="AV273">
            <v>118</v>
          </cell>
          <cell r="AW273">
            <v>118</v>
          </cell>
        </row>
        <row r="274">
          <cell r="I274" t="str">
            <v>TP4</v>
          </cell>
          <cell r="J274" t="str">
            <v>TP4-HEN</v>
          </cell>
          <cell r="K274" t="str">
            <v>Light Grey Mélange Tech Poly</v>
          </cell>
          <cell r="N274" t="str">
            <v>Fortune</v>
          </cell>
          <cell r="O274" t="str">
            <v>VTG</v>
          </cell>
          <cell r="R274" t="str">
            <v>Tech Polyester</v>
          </cell>
          <cell r="W274" t="str">
            <v>FK00012985-0002</v>
          </cell>
          <cell r="AA274">
            <v>2.037932383496988</v>
          </cell>
          <cell r="AB274">
            <v>0</v>
          </cell>
          <cell r="AC274">
            <v>0.06</v>
          </cell>
          <cell r="AD274">
            <v>2.1602083265068073</v>
          </cell>
          <cell r="AE274">
            <v>15</v>
          </cell>
          <cell r="AF274">
            <v>1.2</v>
          </cell>
          <cell r="AH274" t="str">
            <v>57"</v>
          </cell>
          <cell r="AI274" t="str">
            <v>YDS</v>
          </cell>
          <cell r="AJ274" t="str">
            <v>yds</v>
          </cell>
          <cell r="AK274">
            <v>1.69</v>
          </cell>
          <cell r="AM274">
            <v>3.6507520717965041</v>
          </cell>
          <cell r="AN274">
            <v>19.850752071796503</v>
          </cell>
          <cell r="AO274">
            <v>0.32</v>
          </cell>
          <cell r="AR274" t="str">
            <v>VTG</v>
          </cell>
          <cell r="AS274">
            <v>11.42</v>
          </cell>
          <cell r="AT274">
            <v>31.270752071796501</v>
          </cell>
          <cell r="AU274">
            <v>118</v>
          </cell>
          <cell r="AV274">
            <v>118</v>
          </cell>
          <cell r="AW274">
            <v>118</v>
          </cell>
        </row>
        <row r="275">
          <cell r="I275" t="str">
            <v>TP4</v>
          </cell>
          <cell r="J275" t="str">
            <v>TP4-TEE</v>
          </cell>
          <cell r="K275" t="str">
            <v>Light Grey Mélange Tech Poly</v>
          </cell>
          <cell r="N275" t="str">
            <v>Fortune</v>
          </cell>
          <cell r="O275" t="str">
            <v>VTG</v>
          </cell>
          <cell r="R275" t="str">
            <v>Tech Polyester</v>
          </cell>
          <cell r="W275" t="str">
            <v>FK00012985-0002</v>
          </cell>
          <cell r="AA275">
            <v>2.037932383496988</v>
          </cell>
          <cell r="AB275">
            <v>0</v>
          </cell>
          <cell r="AC275">
            <v>0.06</v>
          </cell>
          <cell r="AD275">
            <v>2.1602083265068073</v>
          </cell>
          <cell r="AE275">
            <v>10</v>
          </cell>
          <cell r="AF275">
            <v>0.8</v>
          </cell>
          <cell r="AH275" t="str">
            <v>57"</v>
          </cell>
          <cell r="AI275" t="str">
            <v>YDS</v>
          </cell>
          <cell r="AJ275" t="str">
            <v>yds</v>
          </cell>
          <cell r="AK275">
            <v>1.67</v>
          </cell>
          <cell r="AM275">
            <v>3.6075479052663679</v>
          </cell>
          <cell r="AN275">
            <v>14.40754790526637</v>
          </cell>
          <cell r="AO275">
            <v>0.32</v>
          </cell>
          <cell r="AR275" t="str">
            <v>VTG</v>
          </cell>
          <cell r="AS275">
            <v>11.42</v>
          </cell>
          <cell r="AT275">
            <v>25.827547905266371</v>
          </cell>
          <cell r="AU275">
            <v>98</v>
          </cell>
          <cell r="AV275">
            <v>98</v>
          </cell>
          <cell r="AW275">
            <v>98</v>
          </cell>
        </row>
        <row r="276">
          <cell r="I276" t="str">
            <v>TP4</v>
          </cell>
          <cell r="J276" t="str">
            <v>TP4-ZIP</v>
          </cell>
          <cell r="K276" t="str">
            <v>Light Grey Melange Tech Poly</v>
          </cell>
          <cell r="N276" t="str">
            <v>Fortune</v>
          </cell>
          <cell r="O276" t="str">
            <v>VTG</v>
          </cell>
          <cell r="W276" t="str">
            <v>FK00012985-0002</v>
          </cell>
          <cell r="AA276">
            <v>2.037932383496988</v>
          </cell>
          <cell r="AB276">
            <v>0</v>
          </cell>
          <cell r="AC276">
            <v>0.06</v>
          </cell>
          <cell r="AD276">
            <v>2.1602083265068073</v>
          </cell>
          <cell r="AE276">
            <v>15</v>
          </cell>
          <cell r="AF276">
            <v>2.2000000000000002</v>
          </cell>
          <cell r="AH276" t="str">
            <v>57"</v>
          </cell>
          <cell r="AI276" t="str">
            <v>YDS</v>
          </cell>
          <cell r="AJ276" t="str">
            <v>yds</v>
          </cell>
          <cell r="AK276">
            <v>1.69</v>
          </cell>
          <cell r="AM276">
            <v>3.6507520717965041</v>
          </cell>
          <cell r="AN276">
            <v>20.850752071796503</v>
          </cell>
          <cell r="AO276">
            <v>0.32</v>
          </cell>
          <cell r="AR276" t="str">
            <v>VTG</v>
          </cell>
          <cell r="AS276">
            <v>11.42</v>
          </cell>
          <cell r="AT276">
            <v>32.270752071796501</v>
          </cell>
          <cell r="AU276">
            <v>128</v>
          </cell>
          <cell r="AV276">
            <v>128</v>
          </cell>
          <cell r="AW276">
            <v>128</v>
          </cell>
        </row>
        <row r="277">
          <cell r="I277" t="str">
            <v>TP5</v>
          </cell>
          <cell r="J277" t="str">
            <v>TP5</v>
          </cell>
          <cell r="K277" t="str">
            <v>Light Grey Mélange Stripe Tech Poly</v>
          </cell>
          <cell r="N277" t="str">
            <v>Fortune</v>
          </cell>
          <cell r="O277" t="str">
            <v>VTG</v>
          </cell>
          <cell r="R277" t="str">
            <v>Tech Polyester</v>
          </cell>
          <cell r="W277" t="str">
            <v>FK00012984-0001</v>
          </cell>
          <cell r="AA277">
            <v>1.7406467175785623</v>
          </cell>
          <cell r="AB277">
            <v>0</v>
          </cell>
          <cell r="AC277">
            <v>0.06</v>
          </cell>
          <cell r="AD277">
            <v>1.8450855206332759</v>
          </cell>
          <cell r="AE277">
            <v>15</v>
          </cell>
          <cell r="AF277">
            <v>1.2</v>
          </cell>
          <cell r="AH277" t="str">
            <v>57"</v>
          </cell>
          <cell r="AI277" t="str">
            <v>YDS</v>
          </cell>
          <cell r="AJ277" t="str">
            <v>yds</v>
          </cell>
          <cell r="AK277">
            <v>1.69</v>
          </cell>
          <cell r="AM277">
            <v>3.118194529870236</v>
          </cell>
          <cell r="AN277">
            <v>19.318194529870237</v>
          </cell>
          <cell r="AO277">
            <v>0.32</v>
          </cell>
          <cell r="AR277" t="str">
            <v>VTG</v>
          </cell>
          <cell r="AS277">
            <v>11.42</v>
          </cell>
          <cell r="AT277">
            <v>30.738194529870235</v>
          </cell>
          <cell r="AU277">
            <v>118</v>
          </cell>
          <cell r="AV277">
            <v>118</v>
          </cell>
          <cell r="AW277">
            <v>118</v>
          </cell>
        </row>
        <row r="278">
          <cell r="I278" t="str">
            <v>TP5</v>
          </cell>
          <cell r="J278" t="str">
            <v>TP5-HEN</v>
          </cell>
          <cell r="K278" t="str">
            <v>Light Grey Mélange Stripe Tech Poly</v>
          </cell>
          <cell r="N278" t="str">
            <v>Fortune</v>
          </cell>
          <cell r="O278" t="str">
            <v>VTG</v>
          </cell>
          <cell r="R278" t="str">
            <v>Tech Polyester</v>
          </cell>
          <cell r="W278" t="str">
            <v>FK00012984-0001</v>
          </cell>
          <cell r="AA278">
            <v>1.7406467175785623</v>
          </cell>
          <cell r="AB278">
            <v>0</v>
          </cell>
          <cell r="AC278">
            <v>0.06</v>
          </cell>
          <cell r="AD278">
            <v>1.8450855206332759</v>
          </cell>
          <cell r="AE278">
            <v>15</v>
          </cell>
          <cell r="AF278">
            <v>1.2</v>
          </cell>
          <cell r="AH278" t="str">
            <v>57"</v>
          </cell>
          <cell r="AI278" t="str">
            <v>YDS</v>
          </cell>
          <cell r="AJ278" t="str">
            <v>yds</v>
          </cell>
          <cell r="AK278">
            <v>1.69</v>
          </cell>
          <cell r="AM278">
            <v>3.118194529870236</v>
          </cell>
          <cell r="AN278">
            <v>19.318194529870237</v>
          </cell>
          <cell r="AO278">
            <v>0.32</v>
          </cell>
          <cell r="AR278" t="str">
            <v>VTG</v>
          </cell>
          <cell r="AS278">
            <v>11.42</v>
          </cell>
          <cell r="AT278">
            <v>30.738194529870235</v>
          </cell>
          <cell r="AU278">
            <v>118</v>
          </cell>
          <cell r="AV278">
            <v>118</v>
          </cell>
          <cell r="AW278">
            <v>118</v>
          </cell>
        </row>
        <row r="279">
          <cell r="I279" t="str">
            <v>TP5</v>
          </cell>
          <cell r="J279" t="str">
            <v>TP5-TEE</v>
          </cell>
          <cell r="K279" t="str">
            <v>Light Grey Mélange Stripe Tech Poly</v>
          </cell>
          <cell r="N279" t="str">
            <v>Fortune</v>
          </cell>
          <cell r="O279" t="str">
            <v>VTG</v>
          </cell>
          <cell r="R279" t="str">
            <v>Tech Polyester</v>
          </cell>
          <cell r="W279" t="str">
            <v>FK00012984-0001</v>
          </cell>
          <cell r="AA279">
            <v>1.7406467175785623</v>
          </cell>
          <cell r="AB279">
            <v>0</v>
          </cell>
          <cell r="AC279">
            <v>0.06</v>
          </cell>
          <cell r="AD279">
            <v>1.8450855206332759</v>
          </cell>
          <cell r="AE279">
            <v>10</v>
          </cell>
          <cell r="AF279">
            <v>0.8</v>
          </cell>
          <cell r="AH279" t="str">
            <v>57"</v>
          </cell>
          <cell r="AI279" t="str">
            <v>YDS</v>
          </cell>
          <cell r="AJ279" t="str">
            <v>yds</v>
          </cell>
          <cell r="AK279">
            <v>1.67</v>
          </cell>
          <cell r="AM279">
            <v>3.0812928194575706</v>
          </cell>
          <cell r="AN279">
            <v>13.88129281945757</v>
          </cell>
          <cell r="AO279">
            <v>0.32</v>
          </cell>
          <cell r="AR279" t="str">
            <v>VTG</v>
          </cell>
          <cell r="AS279">
            <v>11.42</v>
          </cell>
          <cell r="AT279">
            <v>25.301292819457572</v>
          </cell>
          <cell r="AU279">
            <v>98</v>
          </cell>
          <cell r="AV279">
            <v>98</v>
          </cell>
          <cell r="AW279">
            <v>98</v>
          </cell>
        </row>
        <row r="280">
          <cell r="I280" t="str">
            <v>TP5</v>
          </cell>
          <cell r="J280" t="str">
            <v>TP5-ZIP</v>
          </cell>
          <cell r="K280" t="str">
            <v>Light Grey Mélange Stripe Tech Poly</v>
          </cell>
          <cell r="N280" t="str">
            <v>Fortune</v>
          </cell>
          <cell r="O280" t="str">
            <v>VTG</v>
          </cell>
          <cell r="W280" t="str">
            <v>FK00012984-0001</v>
          </cell>
          <cell r="AA280">
            <v>1.7406467175785623</v>
          </cell>
          <cell r="AB280">
            <v>0</v>
          </cell>
          <cell r="AC280">
            <v>0.06</v>
          </cell>
          <cell r="AD280">
            <v>1.8450855206332759</v>
          </cell>
          <cell r="AE280">
            <v>15</v>
          </cell>
          <cell r="AF280">
            <v>2.2000000000000002</v>
          </cell>
          <cell r="AH280" t="str">
            <v>57"</v>
          </cell>
          <cell r="AI280" t="str">
            <v>YDS</v>
          </cell>
          <cell r="AJ280" t="str">
            <v>yds</v>
          </cell>
          <cell r="AK280">
            <v>1.69</v>
          </cell>
          <cell r="AM280">
            <v>3.118194529870236</v>
          </cell>
          <cell r="AN280">
            <v>20.318194529870237</v>
          </cell>
          <cell r="AO280">
            <v>0.32</v>
          </cell>
          <cell r="AR280" t="str">
            <v>VTG</v>
          </cell>
          <cell r="AS280">
            <v>11.42</v>
          </cell>
          <cell r="AT280">
            <v>31.738194529870235</v>
          </cell>
          <cell r="AU280">
            <v>128</v>
          </cell>
          <cell r="AV280">
            <v>128</v>
          </cell>
          <cell r="AW280">
            <v>128</v>
          </cell>
        </row>
        <row r="281">
          <cell r="I281" t="str">
            <v>CA25</v>
          </cell>
          <cell r="J281" t="str">
            <v>CA25-POLO</v>
          </cell>
          <cell r="K281" t="str">
            <v>Blue and Navy Performante Mini Print</v>
          </cell>
          <cell r="M281" t="str">
            <v>Blue</v>
          </cell>
          <cell r="N281" t="str">
            <v>Canclini</v>
          </cell>
          <cell r="O281" t="str">
            <v>VTG</v>
          </cell>
          <cell r="P281" t="str">
            <v>2613H-D25723-0001-Fan (from Performance light card - convert to Performante quality)</v>
          </cell>
          <cell r="Q281" t="str">
            <v>73% Polyamide, 27% Elastane</v>
          </cell>
          <cell r="R281" t="str">
            <v>Performante</v>
          </cell>
          <cell r="W281" t="str">
            <v>FK00014593-0001</v>
          </cell>
          <cell r="X281">
            <v>360</v>
          </cell>
          <cell r="Z281">
            <v>14.9</v>
          </cell>
          <cell r="AA281">
            <v>13.624560000000001</v>
          </cell>
          <cell r="AB281">
            <v>0.6</v>
          </cell>
          <cell r="AC281">
            <v>0.03</v>
          </cell>
          <cell r="AD281">
            <v>14.651296800000001</v>
          </cell>
          <cell r="AE281">
            <v>15</v>
          </cell>
          <cell r="AF281">
            <v>1.2</v>
          </cell>
          <cell r="AI281" t="str">
            <v>MTRS</v>
          </cell>
          <cell r="AJ281" t="str">
            <v>yds</v>
          </cell>
          <cell r="AK281">
            <v>1.74</v>
          </cell>
          <cell r="AM281">
            <v>25.493256432000003</v>
          </cell>
          <cell r="AN281">
            <v>41.693256432000005</v>
          </cell>
          <cell r="AO281">
            <v>0.19700000000000001</v>
          </cell>
          <cell r="AR281" t="str">
            <v>VTG</v>
          </cell>
          <cell r="AS281">
            <v>11.42</v>
          </cell>
          <cell r="AT281">
            <v>53.113256432000007</v>
          </cell>
          <cell r="AV281">
            <v>178</v>
          </cell>
          <cell r="AW281">
            <v>178</v>
          </cell>
        </row>
        <row r="282">
          <cell r="I282" t="str">
            <v>CA26</v>
          </cell>
          <cell r="J282" t="str">
            <v>CA26-POLO</v>
          </cell>
          <cell r="K282" t="str">
            <v>Light Blue and Navy Performante Print</v>
          </cell>
          <cell r="M282" t="str">
            <v>White Blue</v>
          </cell>
          <cell r="N282" t="str">
            <v>Canclini</v>
          </cell>
          <cell r="O282" t="str">
            <v>VTG</v>
          </cell>
          <cell r="P282" t="str">
            <v>2613H-D25722-0001-Fan (from Performance light card - convert to Performante quality)</v>
          </cell>
          <cell r="Q282" t="str">
            <v>73% Polyamide, 27% Elastane</v>
          </cell>
          <cell r="R282" t="str">
            <v>Performante</v>
          </cell>
          <cell r="W282" t="str">
            <v>FK00014593-0002</v>
          </cell>
          <cell r="X282">
            <v>360</v>
          </cell>
          <cell r="Z282">
            <v>14.9</v>
          </cell>
          <cell r="AA282">
            <v>13.624560000000001</v>
          </cell>
          <cell r="AB282">
            <v>0.6</v>
          </cell>
          <cell r="AC282">
            <v>0.03</v>
          </cell>
          <cell r="AD282">
            <v>14.651296800000001</v>
          </cell>
          <cell r="AE282">
            <v>15</v>
          </cell>
          <cell r="AF282">
            <v>1.2</v>
          </cell>
          <cell r="AI282" t="str">
            <v>MTRS</v>
          </cell>
          <cell r="AJ282" t="str">
            <v>yds</v>
          </cell>
          <cell r="AK282">
            <v>1.74</v>
          </cell>
          <cell r="AM282">
            <v>25.493256432000003</v>
          </cell>
          <cell r="AN282">
            <v>41.693256432000005</v>
          </cell>
          <cell r="AO282">
            <v>0.19700000000000001</v>
          </cell>
          <cell r="AR282" t="str">
            <v>VTG</v>
          </cell>
          <cell r="AS282">
            <v>11.42</v>
          </cell>
          <cell r="AT282">
            <v>53.113256432000007</v>
          </cell>
          <cell r="AV282">
            <v>178</v>
          </cell>
          <cell r="AW282">
            <v>178</v>
          </cell>
        </row>
        <row r="283">
          <cell r="I283" t="str">
            <v>CA27</v>
          </cell>
          <cell r="J283" t="str">
            <v>CA27-POLO</v>
          </cell>
          <cell r="K283" t="str">
            <v>Navy Geo Performante Print</v>
          </cell>
          <cell r="M283" t="str">
            <v>Blue</v>
          </cell>
          <cell r="N283" t="str">
            <v>Canclini</v>
          </cell>
          <cell r="O283" t="str">
            <v>VTG</v>
          </cell>
          <cell r="P283" t="str">
            <v>2613H-D25729-0001-Fan (from Performance light card - convert to Performante quality)</v>
          </cell>
          <cell r="Q283" t="str">
            <v>73% Polyamide, 27% Elastane</v>
          </cell>
          <cell r="R283" t="str">
            <v>Performante</v>
          </cell>
          <cell r="W283" t="str">
            <v>FK00014593-0003</v>
          </cell>
          <cell r="X283">
            <v>360</v>
          </cell>
          <cell r="Z283">
            <v>14.9</v>
          </cell>
          <cell r="AA283">
            <v>13.624560000000001</v>
          </cell>
          <cell r="AB283">
            <v>0.6</v>
          </cell>
          <cell r="AC283">
            <v>0.03</v>
          </cell>
          <cell r="AD283">
            <v>14.651296800000001</v>
          </cell>
          <cell r="AE283">
            <v>15</v>
          </cell>
          <cell r="AF283">
            <v>1.2</v>
          </cell>
          <cell r="AI283" t="str">
            <v>MTRS</v>
          </cell>
          <cell r="AJ283" t="str">
            <v>yds</v>
          </cell>
          <cell r="AK283">
            <v>1.74</v>
          </cell>
          <cell r="AM283">
            <v>25.493256432000003</v>
          </cell>
          <cell r="AN283">
            <v>41.693256432000005</v>
          </cell>
          <cell r="AO283">
            <v>0.19700000000000001</v>
          </cell>
          <cell r="AR283" t="str">
            <v>VTG</v>
          </cell>
          <cell r="AS283">
            <v>11.42</v>
          </cell>
          <cell r="AT283">
            <v>53.113256432000007</v>
          </cell>
          <cell r="AV283">
            <v>178</v>
          </cell>
          <cell r="AW283">
            <v>178</v>
          </cell>
        </row>
        <row r="284">
          <cell r="I284" t="str">
            <v>CA28</v>
          </cell>
          <cell r="J284" t="str">
            <v>CA28-POLO</v>
          </cell>
          <cell r="K284" t="str">
            <v>Blue and Navy Fish Performante Print</v>
          </cell>
          <cell r="M284" t="str">
            <v>Blue</v>
          </cell>
          <cell r="N284" t="str">
            <v>Canclini</v>
          </cell>
          <cell r="O284" t="str">
            <v>VTG</v>
          </cell>
          <cell r="P284" t="str">
            <v>2613H-D26677-0001-Fan (from Performance light card - convert to Performante quality)</v>
          </cell>
          <cell r="Q284" t="str">
            <v>73% Polyamide, 27% Elastane</v>
          </cell>
          <cell r="R284" t="str">
            <v>Performante</v>
          </cell>
          <cell r="W284" t="str">
            <v>FK00014593-0004</v>
          </cell>
          <cell r="X284">
            <v>360</v>
          </cell>
          <cell r="Z284">
            <v>14.9</v>
          </cell>
          <cell r="AA284">
            <v>13.624560000000001</v>
          </cell>
          <cell r="AB284">
            <v>0.6</v>
          </cell>
          <cell r="AC284">
            <v>0.03</v>
          </cell>
          <cell r="AD284">
            <v>14.651296800000001</v>
          </cell>
          <cell r="AE284">
            <v>15</v>
          </cell>
          <cell r="AF284">
            <v>1.2</v>
          </cell>
          <cell r="AI284" t="str">
            <v>MTRS</v>
          </cell>
          <cell r="AJ284" t="str">
            <v>yds</v>
          </cell>
          <cell r="AK284">
            <v>1.74</v>
          </cell>
          <cell r="AM284">
            <v>25.493256432000003</v>
          </cell>
          <cell r="AN284">
            <v>41.693256432000005</v>
          </cell>
          <cell r="AO284">
            <v>0.19700000000000001</v>
          </cell>
          <cell r="AR284" t="str">
            <v>VTG</v>
          </cell>
          <cell r="AS284">
            <v>11.42</v>
          </cell>
          <cell r="AT284">
            <v>53.113256432000007</v>
          </cell>
          <cell r="AV284">
            <v>178</v>
          </cell>
          <cell r="AW284">
            <v>178</v>
          </cell>
        </row>
        <row r="285">
          <cell r="I285" t="str">
            <v>CA29</v>
          </cell>
          <cell r="J285" t="str">
            <v>CA29-POLO</v>
          </cell>
          <cell r="K285" t="str">
            <v>Blue and Navy Circle Performante Print</v>
          </cell>
          <cell r="M285" t="str">
            <v>Blue White</v>
          </cell>
          <cell r="N285" t="str">
            <v>Canclini</v>
          </cell>
          <cell r="O285" t="str">
            <v>VTG</v>
          </cell>
          <cell r="P285" t="str">
            <v>2613H-D26681-0001-Fan (from Performance light card - convert to Performante quality)</v>
          </cell>
          <cell r="Q285" t="str">
            <v>73% Polyamide, 27% Elastane</v>
          </cell>
          <cell r="R285" t="str">
            <v>Performante</v>
          </cell>
          <cell r="W285" t="str">
            <v>FK00014593-0005</v>
          </cell>
          <cell r="X285">
            <v>360</v>
          </cell>
          <cell r="Z285">
            <v>14.9</v>
          </cell>
          <cell r="AA285">
            <v>13.624560000000001</v>
          </cell>
          <cell r="AB285">
            <v>0.6</v>
          </cell>
          <cell r="AC285">
            <v>0.03</v>
          </cell>
          <cell r="AD285">
            <v>14.651296800000001</v>
          </cell>
          <cell r="AE285">
            <v>15</v>
          </cell>
          <cell r="AF285">
            <v>1.2</v>
          </cell>
          <cell r="AI285" t="str">
            <v>MTRS</v>
          </cell>
          <cell r="AJ285" t="str">
            <v>yds</v>
          </cell>
          <cell r="AK285">
            <v>1.74</v>
          </cell>
          <cell r="AM285">
            <v>25.493256432000003</v>
          </cell>
          <cell r="AN285">
            <v>41.693256432000005</v>
          </cell>
          <cell r="AO285">
            <v>0.19700000000000001</v>
          </cell>
          <cell r="AR285" t="str">
            <v>VTG</v>
          </cell>
          <cell r="AS285">
            <v>11.42</v>
          </cell>
          <cell r="AT285">
            <v>53.113256432000007</v>
          </cell>
          <cell r="AV285">
            <v>178</v>
          </cell>
          <cell r="AW285">
            <v>178</v>
          </cell>
        </row>
        <row r="286">
          <cell r="I286" t="str">
            <v>CA30</v>
          </cell>
          <cell r="J286" t="str">
            <v>CA30-POLO</v>
          </cell>
          <cell r="K286" t="str">
            <v>Navy and Blue Geo Performante Print</v>
          </cell>
          <cell r="M286" t="str">
            <v>Blue White</v>
          </cell>
          <cell r="N286" t="str">
            <v>Canclini</v>
          </cell>
          <cell r="O286" t="str">
            <v>VTG</v>
          </cell>
          <cell r="P286" t="str">
            <v>2613H-D25739-0003-Fan (from Performance light card - convert to Performante quality)</v>
          </cell>
          <cell r="Q286" t="str">
            <v>73% Polyamide, 27% Elastane</v>
          </cell>
          <cell r="R286" t="str">
            <v>Performante</v>
          </cell>
          <cell r="W286" t="str">
            <v>FK00014593-0006</v>
          </cell>
          <cell r="X286">
            <v>360</v>
          </cell>
          <cell r="Z286">
            <v>14.9</v>
          </cell>
          <cell r="AA286">
            <v>13.624560000000001</v>
          </cell>
          <cell r="AB286">
            <v>0.6</v>
          </cell>
          <cell r="AC286">
            <v>0.03</v>
          </cell>
          <cell r="AD286">
            <v>14.651296800000001</v>
          </cell>
          <cell r="AE286">
            <v>15</v>
          </cell>
          <cell r="AF286">
            <v>1.2</v>
          </cell>
          <cell r="AI286" t="str">
            <v>MTRS</v>
          </cell>
          <cell r="AJ286" t="str">
            <v>yds</v>
          </cell>
          <cell r="AK286">
            <v>1.74</v>
          </cell>
          <cell r="AM286">
            <v>25.493256432000003</v>
          </cell>
          <cell r="AN286">
            <v>41.693256432000005</v>
          </cell>
          <cell r="AO286">
            <v>0.19700000000000001</v>
          </cell>
          <cell r="AR286" t="str">
            <v>VTG</v>
          </cell>
          <cell r="AS286">
            <v>11.42</v>
          </cell>
          <cell r="AT286">
            <v>53.113256432000007</v>
          </cell>
          <cell r="AV286">
            <v>178</v>
          </cell>
          <cell r="AW286">
            <v>178</v>
          </cell>
        </row>
        <row r="287">
          <cell r="I287" t="str">
            <v>CA31</v>
          </cell>
          <cell r="J287" t="str">
            <v>CA31-POLO</v>
          </cell>
          <cell r="K287" t="str">
            <v>Blue and Navy Performante Print</v>
          </cell>
          <cell r="M287" t="str">
            <v>Blue</v>
          </cell>
          <cell r="N287" t="str">
            <v>Canclini</v>
          </cell>
          <cell r="O287" t="str">
            <v>VTG</v>
          </cell>
          <cell r="P287" t="str">
            <v>2613H-D25094-0001-Fan (from Performance light card - convert to Performante quality)</v>
          </cell>
          <cell r="Q287" t="str">
            <v>73% Polyamide, 27% Elastane</v>
          </cell>
          <cell r="R287" t="str">
            <v>Performante</v>
          </cell>
          <cell r="W287" t="str">
            <v>FK00014593-0007</v>
          </cell>
          <cell r="X287">
            <v>360</v>
          </cell>
          <cell r="Z287">
            <v>14.9</v>
          </cell>
          <cell r="AA287">
            <v>13.624560000000001</v>
          </cell>
          <cell r="AB287">
            <v>0.6</v>
          </cell>
          <cell r="AC287">
            <v>0.03</v>
          </cell>
          <cell r="AD287">
            <v>14.651296800000001</v>
          </cell>
          <cell r="AE287">
            <v>15</v>
          </cell>
          <cell r="AF287">
            <v>1.2</v>
          </cell>
          <cell r="AI287" t="str">
            <v>MTRS</v>
          </cell>
          <cell r="AJ287" t="str">
            <v>yds</v>
          </cell>
          <cell r="AK287">
            <v>1.74</v>
          </cell>
          <cell r="AM287">
            <v>25.493256432000003</v>
          </cell>
          <cell r="AN287">
            <v>41.693256432000005</v>
          </cell>
          <cell r="AO287">
            <v>0.19700000000000001</v>
          </cell>
          <cell r="AR287" t="str">
            <v>VTG</v>
          </cell>
          <cell r="AS287">
            <v>11.42</v>
          </cell>
          <cell r="AT287">
            <v>53.113256432000007</v>
          </cell>
          <cell r="AV287">
            <v>178</v>
          </cell>
          <cell r="AW287">
            <v>178</v>
          </cell>
        </row>
        <row r="288">
          <cell r="I288" t="str">
            <v>CA32</v>
          </cell>
          <cell r="J288" t="str">
            <v>CA32-POLO</v>
          </cell>
          <cell r="K288" t="str">
            <v>Red on Black Mini Square Performante Print</v>
          </cell>
          <cell r="M288" t="str">
            <v>Blue Red</v>
          </cell>
          <cell r="N288" t="str">
            <v>Canclini</v>
          </cell>
          <cell r="O288" t="str">
            <v>VTG</v>
          </cell>
          <cell r="P288" t="str">
            <v>2613H-D25093-0002-Fan (from Performance light card - convert to Performante quality)</v>
          </cell>
          <cell r="Q288" t="str">
            <v>73% Polyamide, 27% Elastane</v>
          </cell>
          <cell r="R288" t="str">
            <v>Performante</v>
          </cell>
          <cell r="W288" t="str">
            <v>FK00014593-0008</v>
          </cell>
          <cell r="X288">
            <v>360</v>
          </cell>
          <cell r="Z288">
            <v>14.9</v>
          </cell>
          <cell r="AA288">
            <v>13.624560000000001</v>
          </cell>
          <cell r="AB288">
            <v>0.6</v>
          </cell>
          <cell r="AC288">
            <v>0.03</v>
          </cell>
          <cell r="AD288">
            <v>14.651296800000001</v>
          </cell>
          <cell r="AE288">
            <v>15</v>
          </cell>
          <cell r="AF288">
            <v>1.2</v>
          </cell>
          <cell r="AI288" t="str">
            <v>MTRS</v>
          </cell>
          <cell r="AJ288" t="str">
            <v>yds</v>
          </cell>
          <cell r="AK288">
            <v>1.74</v>
          </cell>
          <cell r="AM288">
            <v>25.493256432000003</v>
          </cell>
          <cell r="AN288">
            <v>41.693256432000005</v>
          </cell>
          <cell r="AO288">
            <v>0.19700000000000001</v>
          </cell>
          <cell r="AR288" t="str">
            <v>VTG</v>
          </cell>
          <cell r="AS288">
            <v>11.42</v>
          </cell>
          <cell r="AT288">
            <v>53.113256432000007</v>
          </cell>
          <cell r="AV288">
            <v>178</v>
          </cell>
          <cell r="AW288">
            <v>178</v>
          </cell>
        </row>
        <row r="289">
          <cell r="I289" t="str">
            <v>CA33</v>
          </cell>
          <cell r="J289" t="str">
            <v>CA33-POLO</v>
          </cell>
          <cell r="K289" t="str">
            <v>Coral Red and Navy Performante Print</v>
          </cell>
          <cell r="M289" t="str">
            <v>Red Blue</v>
          </cell>
          <cell r="N289" t="str">
            <v>Canclini</v>
          </cell>
          <cell r="O289" t="str">
            <v>VTG</v>
          </cell>
          <cell r="P289" t="str">
            <v>2613H-D25094-0002-Fan (from Performance light card - convert to Performante quality)</v>
          </cell>
          <cell r="Q289" t="str">
            <v>73% Polyamide, 27% Elastane</v>
          </cell>
          <cell r="R289" t="str">
            <v>Performante</v>
          </cell>
          <cell r="W289" t="str">
            <v>FK00014593-0009</v>
          </cell>
          <cell r="X289">
            <v>360</v>
          </cell>
          <cell r="Z289">
            <v>14.9</v>
          </cell>
          <cell r="AA289">
            <v>13.624560000000001</v>
          </cell>
          <cell r="AB289">
            <v>0.6</v>
          </cell>
          <cell r="AC289">
            <v>0.03</v>
          </cell>
          <cell r="AD289">
            <v>14.651296800000001</v>
          </cell>
          <cell r="AE289">
            <v>15</v>
          </cell>
          <cell r="AF289">
            <v>1.2</v>
          </cell>
          <cell r="AI289" t="str">
            <v>MTRS</v>
          </cell>
          <cell r="AJ289" t="str">
            <v>yds</v>
          </cell>
          <cell r="AK289">
            <v>1.74</v>
          </cell>
          <cell r="AM289">
            <v>25.493256432000003</v>
          </cell>
          <cell r="AN289">
            <v>41.693256432000005</v>
          </cell>
          <cell r="AO289">
            <v>0.19700000000000001</v>
          </cell>
          <cell r="AR289" t="str">
            <v>VTG</v>
          </cell>
          <cell r="AS289">
            <v>11.42</v>
          </cell>
          <cell r="AT289">
            <v>53.113256432000007</v>
          </cell>
          <cell r="AV289">
            <v>178</v>
          </cell>
          <cell r="AW289">
            <v>178</v>
          </cell>
        </row>
        <row r="290">
          <cell r="I290" t="str">
            <v>CA37</v>
          </cell>
          <cell r="J290" t="str">
            <v>CA37-POLO</v>
          </cell>
          <cell r="K290" t="str">
            <v>Lime on Blue Mini Square Performante Print</v>
          </cell>
          <cell r="N290" t="str">
            <v>Canclini</v>
          </cell>
          <cell r="O290" t="str">
            <v>VTG</v>
          </cell>
          <cell r="P290" t="str">
            <v>2613H-D25093-0003 (from Performance light card - convert to Performante quality)</v>
          </cell>
          <cell r="Q290" t="str">
            <v>73% Polyamide, 27% Elastane</v>
          </cell>
          <cell r="R290" t="str">
            <v>Performante</v>
          </cell>
          <cell r="Z290">
            <v>14.9</v>
          </cell>
          <cell r="AA290">
            <v>13.624560000000001</v>
          </cell>
          <cell r="AB290">
            <v>0.6</v>
          </cell>
          <cell r="AC290">
            <v>0.03</v>
          </cell>
          <cell r="AD290">
            <v>14.651296800000001</v>
          </cell>
          <cell r="AE290">
            <v>15</v>
          </cell>
          <cell r="AF290">
            <v>1.2</v>
          </cell>
          <cell r="AI290" t="str">
            <v>MTRS</v>
          </cell>
          <cell r="AJ290" t="str">
            <v>yds</v>
          </cell>
          <cell r="AK290">
            <v>1.69</v>
          </cell>
          <cell r="AM290">
            <v>24.760691592000001</v>
          </cell>
          <cell r="AN290">
            <v>40.960691592000003</v>
          </cell>
          <cell r="AO290">
            <v>0.19700000000000001</v>
          </cell>
          <cell r="AR290" t="str">
            <v>VTG</v>
          </cell>
          <cell r="AS290">
            <v>11.42</v>
          </cell>
          <cell r="AT290">
            <v>52.380691592000005</v>
          </cell>
          <cell r="AV290">
            <v>178</v>
          </cell>
          <cell r="AW290">
            <v>178</v>
          </cell>
        </row>
        <row r="291">
          <cell r="I291" t="str">
            <v>CA38</v>
          </cell>
          <cell r="J291" t="str">
            <v>CA38-POLO</v>
          </cell>
          <cell r="K291" t="str">
            <v>Blue Mini Houndstooth Performante Print</v>
          </cell>
          <cell r="N291" t="str">
            <v>Canclini</v>
          </cell>
          <cell r="O291" t="str">
            <v>VTG</v>
          </cell>
          <cell r="P291" t="str">
            <v>2613H-D26683-0006 (from Performance light card - convert to Performante quality)</v>
          </cell>
          <cell r="Q291" t="str">
            <v>73% Polyamide, 27% Elastane</v>
          </cell>
          <cell r="R291" t="str">
            <v>Performante</v>
          </cell>
          <cell r="W291" t="str">
            <v xml:space="preserve">FK00014736-0008 </v>
          </cell>
          <cell r="Z291">
            <v>14.9</v>
          </cell>
          <cell r="AA291">
            <v>13.624560000000001</v>
          </cell>
          <cell r="AB291">
            <v>0.6</v>
          </cell>
          <cell r="AC291">
            <v>0.03</v>
          </cell>
          <cell r="AD291">
            <v>14.651296800000001</v>
          </cell>
          <cell r="AE291">
            <v>15</v>
          </cell>
          <cell r="AF291">
            <v>1.2</v>
          </cell>
          <cell r="AI291" t="str">
            <v>MTRS</v>
          </cell>
          <cell r="AJ291" t="str">
            <v>yds</v>
          </cell>
          <cell r="AK291">
            <v>1.74</v>
          </cell>
          <cell r="AM291">
            <v>25.493256432000003</v>
          </cell>
          <cell r="AN291">
            <v>41.693256432000005</v>
          </cell>
          <cell r="AO291">
            <v>0.19700000000000001</v>
          </cell>
          <cell r="AR291" t="str">
            <v>VTG</v>
          </cell>
          <cell r="AS291">
            <v>11.42</v>
          </cell>
          <cell r="AT291">
            <v>53.113256432000007</v>
          </cell>
          <cell r="AV291">
            <v>178</v>
          </cell>
          <cell r="AW291">
            <v>178</v>
          </cell>
        </row>
        <row r="292">
          <cell r="I292" t="str">
            <v>CI13</v>
          </cell>
          <cell r="J292" t="str">
            <v>CI13-FLZ</v>
          </cell>
          <cell r="K292" t="str">
            <v>Soft Blue Interlock Jersey</v>
          </cell>
          <cell r="M292" t="str">
            <v>Blue</v>
          </cell>
          <cell r="N292" t="str">
            <v>FOSHAN TARA TEXTILE LTD.</v>
          </cell>
          <cell r="O292" t="str">
            <v>VTG</v>
          </cell>
          <cell r="P292" t="str">
            <v>Pantone 16-4121 TCX</v>
          </cell>
          <cell r="Q292" t="str">
            <v>100% Cotton</v>
          </cell>
          <cell r="R292" t="str">
            <v>Interlock Jersey</v>
          </cell>
          <cell r="S292" t="str">
            <v>Cotton</v>
          </cell>
          <cell r="W292" t="str">
            <v>FK00013576-0007</v>
          </cell>
          <cell r="X292">
            <v>300</v>
          </cell>
          <cell r="AA292">
            <v>8.8000000000000007</v>
          </cell>
          <cell r="AB292">
            <v>0.6</v>
          </cell>
          <cell r="AC292">
            <v>0.06</v>
          </cell>
          <cell r="AD292">
            <v>9.9640000000000004</v>
          </cell>
          <cell r="AE292">
            <v>15</v>
          </cell>
          <cell r="AF292">
            <v>9.75</v>
          </cell>
          <cell r="AI292" t="str">
            <v>YDS</v>
          </cell>
          <cell r="AJ292" t="str">
            <v>yds</v>
          </cell>
          <cell r="AK292">
            <v>1.69</v>
          </cell>
          <cell r="AM292">
            <v>16.83916</v>
          </cell>
          <cell r="AN292">
            <v>41.58916</v>
          </cell>
          <cell r="AO292">
            <v>0.19700000000000001</v>
          </cell>
          <cell r="AR292" t="str">
            <v>VTG</v>
          </cell>
          <cell r="AS292">
            <v>11.42</v>
          </cell>
          <cell r="AT292">
            <v>53.009160000000001</v>
          </cell>
          <cell r="AV292">
            <v>168</v>
          </cell>
          <cell r="AW292">
            <v>168</v>
          </cell>
        </row>
        <row r="293">
          <cell r="I293" t="str">
            <v>CI13</v>
          </cell>
          <cell r="J293" t="str">
            <v>CI13-HEN</v>
          </cell>
          <cell r="K293" t="str">
            <v>Soft Blue Interlock Jersey</v>
          </cell>
          <cell r="M293" t="str">
            <v>Blue</v>
          </cell>
          <cell r="N293" t="str">
            <v>FOSHAN TARA TEXTILE LTD.</v>
          </cell>
          <cell r="O293" t="str">
            <v>VTG</v>
          </cell>
          <cell r="P293" t="str">
            <v>Pantone 16-4121 TCX</v>
          </cell>
          <cell r="Q293" t="str">
            <v>100% Cotton</v>
          </cell>
          <cell r="R293" t="str">
            <v>Interlock Jersey</v>
          </cell>
          <cell r="S293" t="str">
            <v>Cotton</v>
          </cell>
          <cell r="W293" t="str">
            <v>FK00013576-0007</v>
          </cell>
          <cell r="X293">
            <v>300</v>
          </cell>
          <cell r="AA293">
            <v>8.8000000000000007</v>
          </cell>
          <cell r="AB293">
            <v>0.6</v>
          </cell>
          <cell r="AC293">
            <v>0.06</v>
          </cell>
          <cell r="AD293">
            <v>9.9640000000000004</v>
          </cell>
          <cell r="AE293">
            <v>15</v>
          </cell>
          <cell r="AF293">
            <v>1.2</v>
          </cell>
          <cell r="AI293" t="str">
            <v>YDS</v>
          </cell>
          <cell r="AJ293" t="str">
            <v>yds</v>
          </cell>
          <cell r="AK293">
            <v>1.69</v>
          </cell>
          <cell r="AM293">
            <v>16.83916</v>
          </cell>
          <cell r="AN293">
            <v>33.039160000000003</v>
          </cell>
          <cell r="AO293">
            <v>0.19700000000000001</v>
          </cell>
          <cell r="AR293" t="str">
            <v>VTG</v>
          </cell>
          <cell r="AS293">
            <v>11.42</v>
          </cell>
          <cell r="AT293">
            <v>44.459160000000004</v>
          </cell>
          <cell r="AV293">
            <v>138</v>
          </cell>
          <cell r="AW293">
            <v>138</v>
          </cell>
        </row>
        <row r="294">
          <cell r="I294" t="str">
            <v>CI13</v>
          </cell>
          <cell r="J294" t="str">
            <v>CI13-HOD</v>
          </cell>
          <cell r="K294" t="str">
            <v>Soft Blue Interlock Jersey</v>
          </cell>
          <cell r="M294" t="str">
            <v>Blue</v>
          </cell>
          <cell r="N294" t="str">
            <v>FOSHAN TARA TEXTILE LTD.</v>
          </cell>
          <cell r="O294" t="str">
            <v>VTG</v>
          </cell>
          <cell r="P294" t="str">
            <v>Pantone 16-4121 TCX</v>
          </cell>
          <cell r="Q294" t="str">
            <v>100% Cotton</v>
          </cell>
          <cell r="R294" t="str">
            <v>Interlock Jersey</v>
          </cell>
          <cell r="S294" t="str">
            <v>Cotton</v>
          </cell>
          <cell r="W294" t="str">
            <v>FK00013576-0007</v>
          </cell>
          <cell r="X294">
            <v>300</v>
          </cell>
          <cell r="AA294">
            <v>8.8000000000000007</v>
          </cell>
          <cell r="AB294">
            <v>0.6</v>
          </cell>
          <cell r="AC294">
            <v>0.06</v>
          </cell>
          <cell r="AD294">
            <v>9.9640000000000004</v>
          </cell>
          <cell r="AE294">
            <v>15</v>
          </cell>
          <cell r="AF294">
            <v>14.1</v>
          </cell>
          <cell r="AI294" t="str">
            <v>YDS</v>
          </cell>
          <cell r="AJ294" t="str">
            <v>yds</v>
          </cell>
          <cell r="AK294">
            <v>1.69</v>
          </cell>
          <cell r="AM294">
            <v>16.83916</v>
          </cell>
          <cell r="AN294">
            <v>45.939160000000001</v>
          </cell>
          <cell r="AO294">
            <v>0.19700000000000001</v>
          </cell>
          <cell r="AR294" t="str">
            <v>VTG</v>
          </cell>
          <cell r="AS294">
            <v>11.42</v>
          </cell>
          <cell r="AT294">
            <v>57.359160000000003</v>
          </cell>
          <cell r="AV294">
            <v>198</v>
          </cell>
          <cell r="AW294">
            <v>198</v>
          </cell>
        </row>
        <row r="295">
          <cell r="I295" t="str">
            <v>CI13</v>
          </cell>
          <cell r="J295" t="str">
            <v>CI13-POLO</v>
          </cell>
          <cell r="K295" t="str">
            <v>Soft Blue Interlock Jersey</v>
          </cell>
          <cell r="M295" t="str">
            <v>Blue</v>
          </cell>
          <cell r="N295" t="str">
            <v>FOSHAN TARA TEXTILE LTD.</v>
          </cell>
          <cell r="O295" t="str">
            <v>VTG</v>
          </cell>
          <cell r="P295" t="str">
            <v>Pantone 16-4121 TCX</v>
          </cell>
          <cell r="Q295" t="str">
            <v>100% Cotton</v>
          </cell>
          <cell r="R295" t="str">
            <v>Interlock Jersey</v>
          </cell>
          <cell r="S295" t="str">
            <v>Cotton</v>
          </cell>
          <cell r="W295" t="str">
            <v>FK00013576-0007</v>
          </cell>
          <cell r="X295">
            <v>300</v>
          </cell>
          <cell r="AA295">
            <v>8.8000000000000007</v>
          </cell>
          <cell r="AB295">
            <v>0.6</v>
          </cell>
          <cell r="AC295">
            <v>0.06</v>
          </cell>
          <cell r="AD295">
            <v>9.9640000000000004</v>
          </cell>
          <cell r="AE295">
            <v>15</v>
          </cell>
          <cell r="AF295">
            <v>1.2</v>
          </cell>
          <cell r="AI295" t="str">
            <v>YDS</v>
          </cell>
          <cell r="AJ295" t="str">
            <v>yds</v>
          </cell>
          <cell r="AK295">
            <v>1.69</v>
          </cell>
          <cell r="AM295">
            <v>16.83916</v>
          </cell>
          <cell r="AN295">
            <v>33.039160000000003</v>
          </cell>
          <cell r="AO295">
            <v>0.19700000000000001</v>
          </cell>
          <cell r="AR295" t="str">
            <v>VTG</v>
          </cell>
          <cell r="AS295">
            <v>11.42</v>
          </cell>
          <cell r="AT295">
            <v>44.459160000000004</v>
          </cell>
          <cell r="AV295">
            <v>138</v>
          </cell>
          <cell r="AW295">
            <v>138</v>
          </cell>
        </row>
        <row r="296">
          <cell r="I296" t="str">
            <v>CI13</v>
          </cell>
          <cell r="J296" t="str">
            <v>CI13-TEE</v>
          </cell>
          <cell r="K296" t="str">
            <v>Soft Blue Interlock Jersey</v>
          </cell>
          <cell r="M296" t="str">
            <v>Blue</v>
          </cell>
          <cell r="N296" t="str">
            <v>FOSHAN TARA TEXTILE LTD.</v>
          </cell>
          <cell r="O296" t="str">
            <v>VTG</v>
          </cell>
          <cell r="P296" t="str">
            <v>Pantone 16-4121 TCX</v>
          </cell>
          <cell r="Q296" t="str">
            <v>100% Cotton</v>
          </cell>
          <cell r="R296" t="str">
            <v>Interlock Jersey</v>
          </cell>
          <cell r="S296" t="str">
            <v>Cotton</v>
          </cell>
          <cell r="W296" t="str">
            <v>FK00013576-0007</v>
          </cell>
          <cell r="X296">
            <v>300</v>
          </cell>
          <cell r="AA296">
            <v>8.8000000000000007</v>
          </cell>
          <cell r="AB296">
            <v>0.6</v>
          </cell>
          <cell r="AC296">
            <v>0.06</v>
          </cell>
          <cell r="AD296">
            <v>9.9640000000000004</v>
          </cell>
          <cell r="AE296">
            <v>10</v>
          </cell>
          <cell r="AF296">
            <v>0.8</v>
          </cell>
          <cell r="AI296" t="str">
            <v>YDS</v>
          </cell>
          <cell r="AJ296" t="str">
            <v>yds</v>
          </cell>
          <cell r="AK296">
            <v>1.67</v>
          </cell>
          <cell r="AM296">
            <v>16.639880000000002</v>
          </cell>
          <cell r="AN296">
            <v>27.439880000000002</v>
          </cell>
          <cell r="AO296">
            <v>0.19700000000000001</v>
          </cell>
          <cell r="AR296" t="str">
            <v>VTG</v>
          </cell>
          <cell r="AS296">
            <v>11.42</v>
          </cell>
          <cell r="AT296">
            <v>38.859880000000004</v>
          </cell>
          <cell r="AV296">
            <v>118</v>
          </cell>
          <cell r="AW296">
            <v>118</v>
          </cell>
        </row>
        <row r="297">
          <cell r="I297" t="str">
            <v>CI13</v>
          </cell>
          <cell r="J297" t="str">
            <v>CI13-TNECK</v>
          </cell>
          <cell r="K297" t="str">
            <v>Soft Blue Interlock Jersey</v>
          </cell>
          <cell r="M297" t="str">
            <v>Blue</v>
          </cell>
          <cell r="N297" t="str">
            <v>FOSHAN TARA TEXTILE LTD.</v>
          </cell>
          <cell r="O297" t="str">
            <v>VTG</v>
          </cell>
          <cell r="P297" t="str">
            <v>Pantone 16-4121 TCX</v>
          </cell>
          <cell r="Q297" t="str">
            <v>100% Cotton</v>
          </cell>
          <cell r="R297" t="str">
            <v>Interlock Jersey</v>
          </cell>
          <cell r="S297" t="str">
            <v>Cotton</v>
          </cell>
          <cell r="W297" t="str">
            <v>FK00013576-0007</v>
          </cell>
          <cell r="X297">
            <v>300</v>
          </cell>
          <cell r="AA297">
            <v>8.8000000000000007</v>
          </cell>
          <cell r="AB297">
            <v>0.6</v>
          </cell>
          <cell r="AC297">
            <v>0.06</v>
          </cell>
          <cell r="AD297">
            <v>9.9640000000000004</v>
          </cell>
          <cell r="AE297">
            <v>15</v>
          </cell>
          <cell r="AF297">
            <v>1.2</v>
          </cell>
          <cell r="AI297" t="str">
            <v>YDS</v>
          </cell>
          <cell r="AJ297" t="str">
            <v>yds</v>
          </cell>
          <cell r="AK297">
            <v>1.69</v>
          </cell>
          <cell r="AM297">
            <v>16.83916</v>
          </cell>
          <cell r="AN297">
            <v>33.039160000000003</v>
          </cell>
          <cell r="AO297">
            <v>0.19700000000000001</v>
          </cell>
          <cell r="AR297" t="str">
            <v>VTG</v>
          </cell>
          <cell r="AS297">
            <v>11.42</v>
          </cell>
          <cell r="AT297">
            <v>44.459160000000004</v>
          </cell>
          <cell r="AV297">
            <v>148</v>
          </cell>
          <cell r="AW297">
            <v>148</v>
          </cell>
        </row>
        <row r="298">
          <cell r="I298" t="str">
            <v>CI13</v>
          </cell>
          <cell r="J298" t="str">
            <v>CI13-ZIP</v>
          </cell>
          <cell r="K298" t="str">
            <v>Soft Blue Interlock Jersey</v>
          </cell>
          <cell r="M298" t="str">
            <v>Blue</v>
          </cell>
          <cell r="N298" t="str">
            <v>FOSHAN TARA TEXTILE LTD.</v>
          </cell>
          <cell r="O298" t="str">
            <v>VTG</v>
          </cell>
          <cell r="P298" t="str">
            <v>Pantone 16-4121 TCX</v>
          </cell>
          <cell r="Q298" t="str">
            <v>100% Cotton</v>
          </cell>
          <cell r="R298" t="str">
            <v>Interlock Jersey</v>
          </cell>
          <cell r="S298" t="str">
            <v>Cotton</v>
          </cell>
          <cell r="W298" t="str">
            <v>FK00013576-0007</v>
          </cell>
          <cell r="X298">
            <v>300</v>
          </cell>
          <cell r="AA298">
            <v>8.8000000000000007</v>
          </cell>
          <cell r="AB298">
            <v>0.6</v>
          </cell>
          <cell r="AC298">
            <v>0.06</v>
          </cell>
          <cell r="AD298">
            <v>9.9640000000000004</v>
          </cell>
          <cell r="AE298">
            <v>15</v>
          </cell>
          <cell r="AF298">
            <v>2.2000000000000002</v>
          </cell>
          <cell r="AI298" t="str">
            <v>YDS</v>
          </cell>
          <cell r="AJ298" t="str">
            <v>yds</v>
          </cell>
          <cell r="AK298">
            <v>1.69</v>
          </cell>
          <cell r="AM298">
            <v>16.83916</v>
          </cell>
          <cell r="AN298">
            <v>34.039160000000003</v>
          </cell>
          <cell r="AO298">
            <v>0.19700000000000001</v>
          </cell>
          <cell r="AR298" t="str">
            <v>VTG</v>
          </cell>
          <cell r="AS298">
            <v>11.42</v>
          </cell>
          <cell r="AT298">
            <v>45.459160000000004</v>
          </cell>
          <cell r="AV298">
            <v>148</v>
          </cell>
          <cell r="AW298">
            <v>148</v>
          </cell>
        </row>
        <row r="299">
          <cell r="I299" t="str">
            <v>CI14</v>
          </cell>
          <cell r="J299" t="str">
            <v>CI14-FLZ</v>
          </cell>
          <cell r="K299" t="str">
            <v>Pine Interlock Jersey</v>
          </cell>
          <cell r="M299" t="str">
            <v>Green</v>
          </cell>
          <cell r="N299" t="str">
            <v>FOSHAN TARA TEXTILE LTD.</v>
          </cell>
          <cell r="O299" t="str">
            <v>VTG</v>
          </cell>
          <cell r="P299" t="str">
            <v>Pantone 19-4818 TCX</v>
          </cell>
          <cell r="Q299" t="str">
            <v>100% Cotton</v>
          </cell>
          <cell r="R299" t="str">
            <v>Interlock Jersey</v>
          </cell>
          <cell r="S299" t="str">
            <v>Cotton</v>
          </cell>
          <cell r="W299" t="str">
            <v>FK00013576-0008</v>
          </cell>
          <cell r="X299">
            <v>300</v>
          </cell>
          <cell r="AA299">
            <v>9.1</v>
          </cell>
          <cell r="AB299">
            <v>0.6</v>
          </cell>
          <cell r="AC299">
            <v>0.06</v>
          </cell>
          <cell r="AD299">
            <v>10.282</v>
          </cell>
          <cell r="AE299">
            <v>15</v>
          </cell>
          <cell r="AF299">
            <v>9.75</v>
          </cell>
          <cell r="AI299" t="str">
            <v>YDS</v>
          </cell>
          <cell r="AJ299" t="str">
            <v>yds</v>
          </cell>
          <cell r="AK299">
            <v>1.69</v>
          </cell>
          <cell r="AM299">
            <v>17.376580000000001</v>
          </cell>
          <cell r="AN299">
            <v>42.126580000000004</v>
          </cell>
          <cell r="AO299">
            <v>0.19700000000000001</v>
          </cell>
          <cell r="AR299" t="str">
            <v>VTG</v>
          </cell>
          <cell r="AS299">
            <v>11.42</v>
          </cell>
          <cell r="AT299">
            <v>53.546580000000006</v>
          </cell>
          <cell r="AV299">
            <v>168</v>
          </cell>
          <cell r="AW299">
            <v>168</v>
          </cell>
        </row>
        <row r="300">
          <cell r="I300" t="str">
            <v>CI14</v>
          </cell>
          <cell r="J300" t="str">
            <v>CI14-HEN</v>
          </cell>
          <cell r="K300" t="str">
            <v>Pine Interlock Jersey</v>
          </cell>
          <cell r="M300" t="str">
            <v>Green</v>
          </cell>
          <cell r="N300" t="str">
            <v>FOSHAN TARA TEXTILE LTD.</v>
          </cell>
          <cell r="O300" t="str">
            <v>VTG</v>
          </cell>
          <cell r="P300" t="str">
            <v>Pantone 19-4818 TCX</v>
          </cell>
          <cell r="Q300" t="str">
            <v>100% Cotton</v>
          </cell>
          <cell r="R300" t="str">
            <v>Interlock Jersey</v>
          </cell>
          <cell r="S300" t="str">
            <v>Cotton</v>
          </cell>
          <cell r="W300" t="str">
            <v>FK00013576-0008</v>
          </cell>
          <cell r="X300">
            <v>300</v>
          </cell>
          <cell r="AA300">
            <v>9.1</v>
          </cell>
          <cell r="AB300">
            <v>0.6</v>
          </cell>
          <cell r="AC300">
            <v>0.06</v>
          </cell>
          <cell r="AD300">
            <v>10.282</v>
          </cell>
          <cell r="AE300">
            <v>15</v>
          </cell>
          <cell r="AF300">
            <v>1.2</v>
          </cell>
          <cell r="AI300" t="str">
            <v>YDS</v>
          </cell>
          <cell r="AJ300" t="str">
            <v>yds</v>
          </cell>
          <cell r="AK300">
            <v>1.69</v>
          </cell>
          <cell r="AM300">
            <v>17.376580000000001</v>
          </cell>
          <cell r="AN300">
            <v>33.576580000000007</v>
          </cell>
          <cell r="AO300">
            <v>0.19700000000000001</v>
          </cell>
          <cell r="AR300" t="str">
            <v>VTG</v>
          </cell>
          <cell r="AS300">
            <v>11.42</v>
          </cell>
          <cell r="AT300">
            <v>44.996580000000009</v>
          </cell>
          <cell r="AV300">
            <v>138</v>
          </cell>
          <cell r="AW300">
            <v>138</v>
          </cell>
        </row>
        <row r="301">
          <cell r="I301" t="str">
            <v>CI14</v>
          </cell>
          <cell r="J301" t="str">
            <v>CI14-HOD</v>
          </cell>
          <cell r="K301" t="str">
            <v>Pine Interlock Jersey</v>
          </cell>
          <cell r="M301" t="str">
            <v>Green</v>
          </cell>
          <cell r="N301" t="str">
            <v>FOSHAN TARA TEXTILE LTD.</v>
          </cell>
          <cell r="O301" t="str">
            <v>VTG</v>
          </cell>
          <cell r="P301" t="str">
            <v>Pantone 19-4818 TCX</v>
          </cell>
          <cell r="Q301" t="str">
            <v>100% Cotton</v>
          </cell>
          <cell r="R301" t="str">
            <v>Interlock Jersey</v>
          </cell>
          <cell r="S301" t="str">
            <v>Cotton</v>
          </cell>
          <cell r="W301" t="str">
            <v>FK00013576-0008</v>
          </cell>
          <cell r="X301">
            <v>300</v>
          </cell>
          <cell r="AA301">
            <v>9.1</v>
          </cell>
          <cell r="AB301">
            <v>0.6</v>
          </cell>
          <cell r="AC301">
            <v>0.06</v>
          </cell>
          <cell r="AD301">
            <v>10.282</v>
          </cell>
          <cell r="AE301">
            <v>15</v>
          </cell>
          <cell r="AF301">
            <v>14.1</v>
          </cell>
          <cell r="AI301" t="str">
            <v>YDS</v>
          </cell>
          <cell r="AJ301" t="str">
            <v>yds</v>
          </cell>
          <cell r="AK301">
            <v>1.69</v>
          </cell>
          <cell r="AM301">
            <v>17.376580000000001</v>
          </cell>
          <cell r="AN301">
            <v>46.476580000000006</v>
          </cell>
          <cell r="AO301">
            <v>0.19700000000000001</v>
          </cell>
          <cell r="AR301" t="str">
            <v>VTG</v>
          </cell>
          <cell r="AS301">
            <v>11.42</v>
          </cell>
          <cell r="AT301">
            <v>57.896580000000007</v>
          </cell>
          <cell r="AV301">
            <v>198</v>
          </cell>
          <cell r="AW301">
            <v>198</v>
          </cell>
        </row>
        <row r="302">
          <cell r="I302" t="str">
            <v>CI14</v>
          </cell>
          <cell r="J302" t="str">
            <v>CI14-POLO</v>
          </cell>
          <cell r="K302" t="str">
            <v>Pine Interlock Jersey</v>
          </cell>
          <cell r="M302" t="str">
            <v>Green</v>
          </cell>
          <cell r="N302" t="str">
            <v>FOSHAN TARA TEXTILE LTD.</v>
          </cell>
          <cell r="O302" t="str">
            <v>VTG</v>
          </cell>
          <cell r="P302" t="str">
            <v>Pantone 19-4818 TCX</v>
          </cell>
          <cell r="Q302" t="str">
            <v>100% Cotton</v>
          </cell>
          <cell r="R302" t="str">
            <v>Interlock Jersey</v>
          </cell>
          <cell r="S302" t="str">
            <v>Cotton</v>
          </cell>
          <cell r="W302" t="str">
            <v>FK00013576-0008</v>
          </cell>
          <cell r="X302">
            <v>300</v>
          </cell>
          <cell r="AA302">
            <v>9.1</v>
          </cell>
          <cell r="AB302">
            <v>0.6</v>
          </cell>
          <cell r="AC302">
            <v>0.06</v>
          </cell>
          <cell r="AD302">
            <v>10.282</v>
          </cell>
          <cell r="AE302">
            <v>15</v>
          </cell>
          <cell r="AF302">
            <v>1.2</v>
          </cell>
          <cell r="AI302" t="str">
            <v>YDS</v>
          </cell>
          <cell r="AJ302" t="str">
            <v>yds</v>
          </cell>
          <cell r="AK302">
            <v>1.69</v>
          </cell>
          <cell r="AM302">
            <v>17.376580000000001</v>
          </cell>
          <cell r="AN302">
            <v>33.576580000000007</v>
          </cell>
          <cell r="AO302">
            <v>0.19700000000000001</v>
          </cell>
          <cell r="AR302" t="str">
            <v>VTG</v>
          </cell>
          <cell r="AS302">
            <v>11.42</v>
          </cell>
          <cell r="AT302">
            <v>44.996580000000009</v>
          </cell>
          <cell r="AV302">
            <v>138</v>
          </cell>
          <cell r="AW302">
            <v>138</v>
          </cell>
        </row>
        <row r="303">
          <cell r="I303" t="str">
            <v>CI14</v>
          </cell>
          <cell r="J303" t="str">
            <v>CI14-TEE</v>
          </cell>
          <cell r="K303" t="str">
            <v>Pine Interlock Jersey</v>
          </cell>
          <cell r="M303" t="str">
            <v>Green</v>
          </cell>
          <cell r="N303" t="str">
            <v>FOSHAN TARA TEXTILE LTD.</v>
          </cell>
          <cell r="O303" t="str">
            <v>VTG</v>
          </cell>
          <cell r="P303" t="str">
            <v>Pantone 19-4818 TCX</v>
          </cell>
          <cell r="Q303" t="str">
            <v>100% Cotton</v>
          </cell>
          <cell r="R303" t="str">
            <v>Interlock Jersey</v>
          </cell>
          <cell r="S303" t="str">
            <v>Cotton</v>
          </cell>
          <cell r="W303" t="str">
            <v>FK00013576-0008</v>
          </cell>
          <cell r="X303">
            <v>300</v>
          </cell>
          <cell r="AA303">
            <v>9.1</v>
          </cell>
          <cell r="AB303">
            <v>0.6</v>
          </cell>
          <cell r="AC303">
            <v>0.06</v>
          </cell>
          <cell r="AD303">
            <v>10.282</v>
          </cell>
          <cell r="AE303">
            <v>10</v>
          </cell>
          <cell r="AF303">
            <v>0.8</v>
          </cell>
          <cell r="AI303" t="str">
            <v>YDS</v>
          </cell>
          <cell r="AJ303" t="str">
            <v>yds</v>
          </cell>
          <cell r="AK303">
            <v>1.67</v>
          </cell>
          <cell r="AM303">
            <v>17.170939999999998</v>
          </cell>
          <cell r="AN303">
            <v>27.970939999999999</v>
          </cell>
          <cell r="AO303">
            <v>0.19700000000000001</v>
          </cell>
          <cell r="AR303" t="str">
            <v>VTG</v>
          </cell>
          <cell r="AS303">
            <v>11.42</v>
          </cell>
          <cell r="AT303">
            <v>39.390940000000001</v>
          </cell>
          <cell r="AV303">
            <v>118</v>
          </cell>
          <cell r="AW303">
            <v>118</v>
          </cell>
        </row>
        <row r="304">
          <cell r="I304" t="str">
            <v>CI14</v>
          </cell>
          <cell r="J304" t="str">
            <v>CI14-TNECK</v>
          </cell>
          <cell r="K304" t="str">
            <v>Pine Interlock Jersey</v>
          </cell>
          <cell r="M304" t="str">
            <v>Green</v>
          </cell>
          <cell r="N304" t="str">
            <v>FOSHAN TARA TEXTILE LTD.</v>
          </cell>
          <cell r="O304" t="str">
            <v>VTG</v>
          </cell>
          <cell r="P304" t="str">
            <v>Pantone 19-4818 TCX</v>
          </cell>
          <cell r="Q304" t="str">
            <v>100% Cotton</v>
          </cell>
          <cell r="R304" t="str">
            <v>Interlock Jersey</v>
          </cell>
          <cell r="S304" t="str">
            <v>Cotton</v>
          </cell>
          <cell r="W304" t="str">
            <v>FK00013576-0008</v>
          </cell>
          <cell r="X304">
            <v>300</v>
          </cell>
          <cell r="AA304">
            <v>9.1</v>
          </cell>
          <cell r="AB304">
            <v>0.6</v>
          </cell>
          <cell r="AC304">
            <v>0.06</v>
          </cell>
          <cell r="AD304">
            <v>10.282</v>
          </cell>
          <cell r="AE304">
            <v>15</v>
          </cell>
          <cell r="AF304">
            <v>1.2</v>
          </cell>
          <cell r="AI304" t="str">
            <v>YDS</v>
          </cell>
          <cell r="AJ304" t="str">
            <v>yds</v>
          </cell>
          <cell r="AK304">
            <v>1.69</v>
          </cell>
          <cell r="AM304">
            <v>17.376580000000001</v>
          </cell>
          <cell r="AN304">
            <v>33.576580000000007</v>
          </cell>
          <cell r="AO304">
            <v>0.19700000000000001</v>
          </cell>
          <cell r="AR304" t="str">
            <v>VTG</v>
          </cell>
          <cell r="AS304">
            <v>11.42</v>
          </cell>
          <cell r="AT304">
            <v>44.996580000000009</v>
          </cell>
          <cell r="AV304">
            <v>148</v>
          </cell>
          <cell r="AW304">
            <v>148</v>
          </cell>
        </row>
        <row r="305">
          <cell r="I305" t="str">
            <v>CI14</v>
          </cell>
          <cell r="J305" t="str">
            <v>CI14-ZIP</v>
          </cell>
          <cell r="K305" t="str">
            <v>Pine Interlock Jersey</v>
          </cell>
          <cell r="M305" t="str">
            <v>Green</v>
          </cell>
          <cell r="N305" t="str">
            <v>FOSHAN TARA TEXTILE LTD.</v>
          </cell>
          <cell r="O305" t="str">
            <v>VTG</v>
          </cell>
          <cell r="P305" t="str">
            <v>Pantone 19-4818 TCX</v>
          </cell>
          <cell r="Q305" t="str">
            <v>100% Cotton</v>
          </cell>
          <cell r="R305" t="str">
            <v>Interlock Jersey</v>
          </cell>
          <cell r="S305" t="str">
            <v>Cotton</v>
          </cell>
          <cell r="W305" t="str">
            <v>FK00013576-0008</v>
          </cell>
          <cell r="X305">
            <v>300</v>
          </cell>
          <cell r="AA305">
            <v>9.1</v>
          </cell>
          <cell r="AB305">
            <v>0.6</v>
          </cell>
          <cell r="AC305">
            <v>0.06</v>
          </cell>
          <cell r="AD305">
            <v>10.282</v>
          </cell>
          <cell r="AE305">
            <v>15</v>
          </cell>
          <cell r="AF305">
            <v>2.2000000000000002</v>
          </cell>
          <cell r="AI305" t="str">
            <v>YDS</v>
          </cell>
          <cell r="AJ305" t="str">
            <v>yds</v>
          </cell>
          <cell r="AK305">
            <v>1.69</v>
          </cell>
          <cell r="AM305">
            <v>17.376580000000001</v>
          </cell>
          <cell r="AN305">
            <v>34.576580000000007</v>
          </cell>
          <cell r="AO305">
            <v>0.19700000000000001</v>
          </cell>
          <cell r="AR305" t="str">
            <v>VTG</v>
          </cell>
          <cell r="AS305">
            <v>11.42</v>
          </cell>
          <cell r="AT305">
            <v>45.996580000000009</v>
          </cell>
          <cell r="AV305">
            <v>148</v>
          </cell>
          <cell r="AW305">
            <v>148</v>
          </cell>
        </row>
        <row r="306">
          <cell r="I306" t="str">
            <v>PI11</v>
          </cell>
          <cell r="J306" t="str">
            <v>PI11-HEN</v>
          </cell>
          <cell r="K306" t="str">
            <v>Green Pique</v>
          </cell>
          <cell r="M306" t="str">
            <v>Green</v>
          </cell>
          <cell r="N306" t="str">
            <v>FOSHAN TARA TEXTILE LTD.</v>
          </cell>
          <cell r="O306" t="str">
            <v>VTG</v>
          </cell>
          <cell r="P306" t="str">
            <v>Pantone 17-5936 TCX</v>
          </cell>
          <cell r="Q306" t="str">
            <v>100% Cotton</v>
          </cell>
          <cell r="R306" t="str">
            <v>Pique</v>
          </cell>
          <cell r="S306" t="str">
            <v>Cotton</v>
          </cell>
          <cell r="W306" t="str">
            <v>FK00013575-0010</v>
          </cell>
          <cell r="X306">
            <v>300</v>
          </cell>
          <cell r="AA306">
            <v>7.57</v>
          </cell>
          <cell r="AB306">
            <v>0.6</v>
          </cell>
          <cell r="AC306">
            <v>0.06</v>
          </cell>
          <cell r="AD306">
            <v>8.6601999999999997</v>
          </cell>
          <cell r="AE306">
            <v>15</v>
          </cell>
          <cell r="AF306">
            <v>1.2</v>
          </cell>
          <cell r="AI306" t="str">
            <v>YDS</v>
          </cell>
          <cell r="AJ306" t="str">
            <v>yds</v>
          </cell>
          <cell r="AK306">
            <v>1.69</v>
          </cell>
          <cell r="AM306">
            <v>14.635737999999998</v>
          </cell>
          <cell r="AN306">
            <v>30.835737999999996</v>
          </cell>
          <cell r="AO306">
            <v>0.19700000000000001</v>
          </cell>
          <cell r="AR306" t="str">
            <v>VTG</v>
          </cell>
          <cell r="AS306">
            <v>11.42</v>
          </cell>
          <cell r="AT306">
            <v>42.255737999999994</v>
          </cell>
          <cell r="AV306">
            <v>138</v>
          </cell>
          <cell r="AW306">
            <v>138</v>
          </cell>
        </row>
        <row r="307">
          <cell r="I307" t="str">
            <v>PI11</v>
          </cell>
          <cell r="J307" t="str">
            <v>PI11-POLO</v>
          </cell>
          <cell r="K307" t="str">
            <v>Green Pique</v>
          </cell>
          <cell r="M307" t="str">
            <v>Green</v>
          </cell>
          <cell r="N307" t="str">
            <v>FOSHAN TARA TEXTILE LTD.</v>
          </cell>
          <cell r="O307" t="str">
            <v>VTG</v>
          </cell>
          <cell r="P307" t="str">
            <v>Pantone 17-5936 TCX</v>
          </cell>
          <cell r="Q307" t="str">
            <v>100% Cotton</v>
          </cell>
          <cell r="R307" t="str">
            <v>Pique</v>
          </cell>
          <cell r="S307" t="str">
            <v>Cotton</v>
          </cell>
          <cell r="W307" t="str">
            <v>FK00013575-0010</v>
          </cell>
          <cell r="X307">
            <v>300</v>
          </cell>
          <cell r="AA307">
            <v>7.57</v>
          </cell>
          <cell r="AB307">
            <v>0.6</v>
          </cell>
          <cell r="AC307">
            <v>0.06</v>
          </cell>
          <cell r="AD307">
            <v>8.6601999999999997</v>
          </cell>
          <cell r="AE307">
            <v>15</v>
          </cell>
          <cell r="AF307">
            <v>1.2</v>
          </cell>
          <cell r="AI307" t="str">
            <v>YDS</v>
          </cell>
          <cell r="AJ307" t="str">
            <v>yds</v>
          </cell>
          <cell r="AK307">
            <v>1.69</v>
          </cell>
          <cell r="AM307">
            <v>14.635737999999998</v>
          </cell>
          <cell r="AN307">
            <v>30.835737999999996</v>
          </cell>
          <cell r="AO307">
            <v>0.19700000000000001</v>
          </cell>
          <cell r="AR307" t="str">
            <v>VTG</v>
          </cell>
          <cell r="AS307">
            <v>11.42</v>
          </cell>
          <cell r="AT307">
            <v>42.255737999999994</v>
          </cell>
          <cell r="AV307">
            <v>138</v>
          </cell>
          <cell r="AW307">
            <v>138</v>
          </cell>
        </row>
        <row r="308">
          <cell r="I308" t="str">
            <v>PI11</v>
          </cell>
          <cell r="J308" t="str">
            <v>PI11-TEE</v>
          </cell>
          <cell r="K308" t="str">
            <v>Green Pique</v>
          </cell>
          <cell r="M308" t="str">
            <v>Green</v>
          </cell>
          <cell r="N308" t="str">
            <v>FOSHAN TARA TEXTILE LTD.</v>
          </cell>
          <cell r="O308" t="str">
            <v>VTG</v>
          </cell>
          <cell r="P308" t="str">
            <v>Pantone 17-5936 TCX</v>
          </cell>
          <cell r="Q308" t="str">
            <v>100% Cotton</v>
          </cell>
          <cell r="R308" t="str">
            <v>Pique</v>
          </cell>
          <cell r="S308" t="str">
            <v>Cotton</v>
          </cell>
          <cell r="W308" t="str">
            <v>FK00013575-0010</v>
          </cell>
          <cell r="X308">
            <v>300</v>
          </cell>
          <cell r="AA308">
            <v>7.57</v>
          </cell>
          <cell r="AB308">
            <v>0.6</v>
          </cell>
          <cell r="AC308">
            <v>0.06</v>
          </cell>
          <cell r="AD308">
            <v>8.6601999999999997</v>
          </cell>
          <cell r="AE308">
            <v>10</v>
          </cell>
          <cell r="AF308">
            <v>0.8</v>
          </cell>
          <cell r="AI308" t="str">
            <v>YDS</v>
          </cell>
          <cell r="AJ308" t="str">
            <v>yds</v>
          </cell>
          <cell r="AK308">
            <v>1.67</v>
          </cell>
          <cell r="AM308">
            <v>14.462533999999998</v>
          </cell>
          <cell r="AN308">
            <v>25.262533999999999</v>
          </cell>
          <cell r="AO308">
            <v>0.19700000000000001</v>
          </cell>
          <cell r="AR308" t="str">
            <v>VTG</v>
          </cell>
          <cell r="AS308">
            <v>11.42</v>
          </cell>
          <cell r="AT308">
            <v>36.682533999999997</v>
          </cell>
          <cell r="AV308">
            <v>118</v>
          </cell>
          <cell r="AW308">
            <v>118</v>
          </cell>
        </row>
        <row r="309">
          <cell r="I309" t="str">
            <v>PI11</v>
          </cell>
          <cell r="J309" t="str">
            <v>PI11-ZIP</v>
          </cell>
          <cell r="K309" t="str">
            <v>Green Pique</v>
          </cell>
          <cell r="M309" t="str">
            <v>Green</v>
          </cell>
          <cell r="N309" t="str">
            <v>FOSHAN TARA TEXTILE LTD.</v>
          </cell>
          <cell r="O309" t="str">
            <v>VTG</v>
          </cell>
          <cell r="P309" t="str">
            <v>Pantone 17-5936 TCX</v>
          </cell>
          <cell r="Q309" t="str">
            <v>100% Cotton</v>
          </cell>
          <cell r="R309" t="str">
            <v>Pique</v>
          </cell>
          <cell r="S309" t="str">
            <v>Cotton</v>
          </cell>
          <cell r="W309" t="str">
            <v>FK00013575-0010</v>
          </cell>
          <cell r="X309">
            <v>300</v>
          </cell>
          <cell r="AA309">
            <v>7.57</v>
          </cell>
          <cell r="AB309">
            <v>0.6</v>
          </cell>
          <cell r="AC309">
            <v>0.06</v>
          </cell>
          <cell r="AD309">
            <v>8.6601999999999997</v>
          </cell>
          <cell r="AE309">
            <v>15</v>
          </cell>
          <cell r="AF309">
            <v>2.2000000000000002</v>
          </cell>
          <cell r="AI309" t="str">
            <v>YDS</v>
          </cell>
          <cell r="AJ309" t="str">
            <v>yds</v>
          </cell>
          <cell r="AK309">
            <v>1.69</v>
          </cell>
          <cell r="AM309">
            <v>14.635737999999998</v>
          </cell>
          <cell r="AN309">
            <v>31.835737999999996</v>
          </cell>
          <cell r="AO309">
            <v>0.19700000000000001</v>
          </cell>
          <cell r="AR309" t="str">
            <v>VTG</v>
          </cell>
          <cell r="AS309">
            <v>11.42</v>
          </cell>
          <cell r="AT309">
            <v>43.255737999999994</v>
          </cell>
          <cell r="AV309">
            <v>148</v>
          </cell>
          <cell r="AW309">
            <v>148</v>
          </cell>
        </row>
        <row r="310">
          <cell r="I310" t="str">
            <v>PI12</v>
          </cell>
          <cell r="J310" t="str">
            <v>PI12-HEN</v>
          </cell>
          <cell r="K310" t="str">
            <v>Purple Pique</v>
          </cell>
          <cell r="M310" t="str">
            <v>Purple</v>
          </cell>
          <cell r="N310" t="str">
            <v>FOSHAN TARA TEXTILE LTD.</v>
          </cell>
          <cell r="O310" t="str">
            <v>VTG</v>
          </cell>
          <cell r="P310" t="str">
            <v>Pantone 18-3540 TCX</v>
          </cell>
          <cell r="Q310" t="str">
            <v>100% Cotton</v>
          </cell>
          <cell r="R310" t="str">
            <v>Pique</v>
          </cell>
          <cell r="S310" t="str">
            <v>Cotton</v>
          </cell>
          <cell r="W310" t="str">
            <v>FK00013575-0011</v>
          </cell>
          <cell r="X310">
            <v>300</v>
          </cell>
          <cell r="AA310">
            <v>7.57</v>
          </cell>
          <cell r="AB310">
            <v>0.6</v>
          </cell>
          <cell r="AC310">
            <v>0.06</v>
          </cell>
          <cell r="AD310">
            <v>8.6601999999999997</v>
          </cell>
          <cell r="AE310">
            <v>15</v>
          </cell>
          <cell r="AF310">
            <v>1.2</v>
          </cell>
          <cell r="AI310" t="str">
            <v>YDS</v>
          </cell>
          <cell r="AJ310" t="str">
            <v>yds</v>
          </cell>
          <cell r="AK310">
            <v>1.69</v>
          </cell>
          <cell r="AM310">
            <v>14.635737999999998</v>
          </cell>
          <cell r="AN310">
            <v>30.835737999999996</v>
          </cell>
          <cell r="AO310">
            <v>0.19700000000000001</v>
          </cell>
          <cell r="AR310" t="str">
            <v>VTG</v>
          </cell>
          <cell r="AS310">
            <v>11.42</v>
          </cell>
          <cell r="AT310">
            <v>42.255737999999994</v>
          </cell>
          <cell r="AV310">
            <v>138</v>
          </cell>
          <cell r="AW310">
            <v>138</v>
          </cell>
        </row>
        <row r="311">
          <cell r="I311" t="str">
            <v>PI12</v>
          </cell>
          <cell r="J311" t="str">
            <v>PI12-POLO</v>
          </cell>
          <cell r="K311" t="str">
            <v>Purple Pique</v>
          </cell>
          <cell r="M311" t="str">
            <v>Purple</v>
          </cell>
          <cell r="N311" t="str">
            <v>FOSHAN TARA TEXTILE LTD.</v>
          </cell>
          <cell r="O311" t="str">
            <v>VTG</v>
          </cell>
          <cell r="P311" t="str">
            <v>Pantone 18-3540 TCX</v>
          </cell>
          <cell r="Q311" t="str">
            <v>100% Cotton</v>
          </cell>
          <cell r="R311" t="str">
            <v>Pique</v>
          </cell>
          <cell r="S311" t="str">
            <v>Cotton</v>
          </cell>
          <cell r="W311" t="str">
            <v>FK00013575-0011</v>
          </cell>
          <cell r="X311">
            <v>300</v>
          </cell>
          <cell r="AA311">
            <v>7.57</v>
          </cell>
          <cell r="AB311">
            <v>0.6</v>
          </cell>
          <cell r="AC311">
            <v>0.06</v>
          </cell>
          <cell r="AD311">
            <v>8.6601999999999997</v>
          </cell>
          <cell r="AE311">
            <v>15</v>
          </cell>
          <cell r="AF311">
            <v>1.2</v>
          </cell>
          <cell r="AI311" t="str">
            <v>YDS</v>
          </cell>
          <cell r="AJ311" t="str">
            <v>yds</v>
          </cell>
          <cell r="AK311">
            <v>1.69</v>
          </cell>
          <cell r="AM311">
            <v>14.635737999999998</v>
          </cell>
          <cell r="AN311">
            <v>30.835737999999996</v>
          </cell>
          <cell r="AO311">
            <v>0.19700000000000001</v>
          </cell>
          <cell r="AR311" t="str">
            <v>VTG</v>
          </cell>
          <cell r="AS311">
            <v>11.42</v>
          </cell>
          <cell r="AT311">
            <v>42.255737999999994</v>
          </cell>
          <cell r="AV311">
            <v>138</v>
          </cell>
          <cell r="AW311">
            <v>138</v>
          </cell>
        </row>
        <row r="312">
          <cell r="I312" t="str">
            <v>PI12</v>
          </cell>
          <cell r="J312" t="str">
            <v>PI12-TEE</v>
          </cell>
          <cell r="K312" t="str">
            <v>Purple Pique</v>
          </cell>
          <cell r="M312" t="str">
            <v>Purple</v>
          </cell>
          <cell r="N312" t="str">
            <v>FOSHAN TARA TEXTILE LTD.</v>
          </cell>
          <cell r="O312" t="str">
            <v>VTG</v>
          </cell>
          <cell r="P312" t="str">
            <v>Pantone 18-3540 TCX</v>
          </cell>
          <cell r="Q312" t="str">
            <v>100% Cotton</v>
          </cell>
          <cell r="R312" t="str">
            <v>Pique</v>
          </cell>
          <cell r="S312" t="str">
            <v>Cotton</v>
          </cell>
          <cell r="W312" t="str">
            <v>FK00013575-0011</v>
          </cell>
          <cell r="X312">
            <v>300</v>
          </cell>
          <cell r="AA312">
            <v>7.57</v>
          </cell>
          <cell r="AB312">
            <v>0.6</v>
          </cell>
          <cell r="AC312">
            <v>0.06</v>
          </cell>
          <cell r="AD312">
            <v>8.6601999999999997</v>
          </cell>
          <cell r="AE312">
            <v>10</v>
          </cell>
          <cell r="AF312">
            <v>0.8</v>
          </cell>
          <cell r="AI312" t="str">
            <v>YDS</v>
          </cell>
          <cell r="AJ312" t="str">
            <v>yds</v>
          </cell>
          <cell r="AK312">
            <v>1.67</v>
          </cell>
          <cell r="AM312">
            <v>14.462533999999998</v>
          </cell>
          <cell r="AN312">
            <v>25.262533999999999</v>
          </cell>
          <cell r="AO312">
            <v>0.19700000000000001</v>
          </cell>
          <cell r="AR312" t="str">
            <v>VTG</v>
          </cell>
          <cell r="AS312">
            <v>11.42</v>
          </cell>
          <cell r="AT312">
            <v>36.682533999999997</v>
          </cell>
          <cell r="AV312">
            <v>118</v>
          </cell>
          <cell r="AW312">
            <v>118</v>
          </cell>
        </row>
        <row r="313">
          <cell r="I313" t="str">
            <v>PI12</v>
          </cell>
          <cell r="J313" t="str">
            <v>PI12-ZIP</v>
          </cell>
          <cell r="K313" t="str">
            <v>Purple Pique</v>
          </cell>
          <cell r="M313" t="str">
            <v>Purple</v>
          </cell>
          <cell r="N313" t="str">
            <v>FOSHAN TARA TEXTILE LTD.</v>
          </cell>
          <cell r="O313" t="str">
            <v>VTG</v>
          </cell>
          <cell r="P313" t="str">
            <v>Pantone 18-3540 TCX</v>
          </cell>
          <cell r="Q313" t="str">
            <v>100% Cotton</v>
          </cell>
          <cell r="R313" t="str">
            <v>Pique</v>
          </cell>
          <cell r="S313" t="str">
            <v>Cotton</v>
          </cell>
          <cell r="W313" t="str">
            <v>FK00013575-0011</v>
          </cell>
          <cell r="X313">
            <v>300</v>
          </cell>
          <cell r="AA313">
            <v>7.57</v>
          </cell>
          <cell r="AB313">
            <v>0.6</v>
          </cell>
          <cell r="AC313">
            <v>0.06</v>
          </cell>
          <cell r="AD313">
            <v>8.6601999999999997</v>
          </cell>
          <cell r="AE313">
            <v>15</v>
          </cell>
          <cell r="AF313">
            <v>2.2000000000000002</v>
          </cell>
          <cell r="AI313" t="str">
            <v>YDS</v>
          </cell>
          <cell r="AJ313" t="str">
            <v>yds</v>
          </cell>
          <cell r="AK313">
            <v>1.69</v>
          </cell>
          <cell r="AM313">
            <v>14.635737999999998</v>
          </cell>
          <cell r="AN313">
            <v>31.835737999999996</v>
          </cell>
          <cell r="AO313">
            <v>0.19700000000000001</v>
          </cell>
          <cell r="AR313" t="str">
            <v>VTG</v>
          </cell>
          <cell r="AS313">
            <v>11.42</v>
          </cell>
          <cell r="AT313">
            <v>43.255737999999994</v>
          </cell>
          <cell r="AV313">
            <v>148</v>
          </cell>
          <cell r="AW313">
            <v>148</v>
          </cell>
        </row>
        <row r="314">
          <cell r="I314" t="str">
            <v>PI13</v>
          </cell>
          <cell r="J314" t="str">
            <v>PI13-HEN</v>
          </cell>
          <cell r="K314" t="str">
            <v>French Blue Pique</v>
          </cell>
          <cell r="M314" t="str">
            <v>Blue</v>
          </cell>
          <cell r="N314" t="str">
            <v>FOSHAN TARA TEXTILE LTD.</v>
          </cell>
          <cell r="O314" t="str">
            <v>VTG</v>
          </cell>
          <cell r="P314" t="str">
            <v>Pantone 19-4140 TCX</v>
          </cell>
          <cell r="Q314" t="str">
            <v>100% Cotton</v>
          </cell>
          <cell r="R314" t="str">
            <v>Pique</v>
          </cell>
          <cell r="S314" t="str">
            <v>Cotton</v>
          </cell>
          <cell r="W314" t="str">
            <v>FK00013575-0012</v>
          </cell>
          <cell r="X314">
            <v>300</v>
          </cell>
          <cell r="AA314">
            <v>7.4</v>
          </cell>
          <cell r="AB314">
            <v>0.6</v>
          </cell>
          <cell r="AC314">
            <v>0.06</v>
          </cell>
          <cell r="AD314">
            <v>8.48</v>
          </cell>
          <cell r="AE314">
            <v>15</v>
          </cell>
          <cell r="AF314">
            <v>1.2</v>
          </cell>
          <cell r="AI314" t="str">
            <v>YDS</v>
          </cell>
          <cell r="AJ314" t="str">
            <v>yds</v>
          </cell>
          <cell r="AK314">
            <v>1.69</v>
          </cell>
          <cell r="AM314">
            <v>14.331200000000001</v>
          </cell>
          <cell r="AN314">
            <v>30.531200000000002</v>
          </cell>
          <cell r="AO314">
            <v>0.19700000000000001</v>
          </cell>
          <cell r="AR314" t="str">
            <v>VTG</v>
          </cell>
          <cell r="AS314">
            <v>11.42</v>
          </cell>
          <cell r="AT314">
            <v>41.9512</v>
          </cell>
          <cell r="AV314">
            <v>138</v>
          </cell>
          <cell r="AW314">
            <v>138</v>
          </cell>
        </row>
        <row r="315">
          <cell r="I315" t="str">
            <v>PI13</v>
          </cell>
          <cell r="J315" t="str">
            <v>PI13-POLO</v>
          </cell>
          <cell r="K315" t="str">
            <v>French Blue Pique</v>
          </cell>
          <cell r="M315" t="str">
            <v>Blue</v>
          </cell>
          <cell r="N315" t="str">
            <v>FOSHAN TARA TEXTILE LTD.</v>
          </cell>
          <cell r="O315" t="str">
            <v>VTG</v>
          </cell>
          <cell r="P315" t="str">
            <v>Pantone 19-4140 TCX</v>
          </cell>
          <cell r="Q315" t="str">
            <v>100% Cotton</v>
          </cell>
          <cell r="R315" t="str">
            <v>Pique</v>
          </cell>
          <cell r="S315" t="str">
            <v>Cotton</v>
          </cell>
          <cell r="W315" t="str">
            <v>FK00013575-0012</v>
          </cell>
          <cell r="X315">
            <v>300</v>
          </cell>
          <cell r="AA315">
            <v>7.4</v>
          </cell>
          <cell r="AB315">
            <v>0.6</v>
          </cell>
          <cell r="AC315">
            <v>0.06</v>
          </cell>
          <cell r="AD315">
            <v>8.48</v>
          </cell>
          <cell r="AE315">
            <v>15</v>
          </cell>
          <cell r="AF315">
            <v>1.2</v>
          </cell>
          <cell r="AI315" t="str">
            <v>YDS</v>
          </cell>
          <cell r="AJ315" t="str">
            <v>yds</v>
          </cell>
          <cell r="AK315">
            <v>1.69</v>
          </cell>
          <cell r="AM315">
            <v>14.331200000000001</v>
          </cell>
          <cell r="AN315">
            <v>30.531200000000002</v>
          </cell>
          <cell r="AO315">
            <v>0.19700000000000001</v>
          </cell>
          <cell r="AR315" t="str">
            <v>VTG</v>
          </cell>
          <cell r="AS315">
            <v>11.42</v>
          </cell>
          <cell r="AT315">
            <v>41.9512</v>
          </cell>
          <cell r="AV315">
            <v>138</v>
          </cell>
          <cell r="AW315">
            <v>138</v>
          </cell>
        </row>
        <row r="316">
          <cell r="I316" t="str">
            <v>PI13</v>
          </cell>
          <cell r="J316" t="str">
            <v>PI13-TEE</v>
          </cell>
          <cell r="K316" t="str">
            <v>French Blue Pique</v>
          </cell>
          <cell r="M316" t="str">
            <v>Blue</v>
          </cell>
          <cell r="N316" t="str">
            <v>FOSHAN TARA TEXTILE LTD.</v>
          </cell>
          <cell r="O316" t="str">
            <v>VTG</v>
          </cell>
          <cell r="P316" t="str">
            <v>Pantone 19-4140 TCX</v>
          </cell>
          <cell r="Q316" t="str">
            <v>100% Cotton</v>
          </cell>
          <cell r="R316" t="str">
            <v>Pique</v>
          </cell>
          <cell r="S316" t="str">
            <v>Cotton</v>
          </cell>
          <cell r="W316" t="str">
            <v>FK00013575-0012</v>
          </cell>
          <cell r="X316">
            <v>300</v>
          </cell>
          <cell r="AA316">
            <v>7.4</v>
          </cell>
          <cell r="AB316">
            <v>0.6</v>
          </cell>
          <cell r="AC316">
            <v>0.06</v>
          </cell>
          <cell r="AD316">
            <v>8.48</v>
          </cell>
          <cell r="AE316">
            <v>10</v>
          </cell>
          <cell r="AF316">
            <v>0.8</v>
          </cell>
          <cell r="AI316" t="str">
            <v>YDS</v>
          </cell>
          <cell r="AJ316" t="str">
            <v>yds</v>
          </cell>
          <cell r="AK316">
            <v>1.69</v>
          </cell>
          <cell r="AM316">
            <v>14.331200000000001</v>
          </cell>
          <cell r="AN316">
            <v>25.131200000000003</v>
          </cell>
          <cell r="AO316">
            <v>0.19700000000000001</v>
          </cell>
          <cell r="AR316" t="str">
            <v>VTG</v>
          </cell>
          <cell r="AS316">
            <v>11.42</v>
          </cell>
          <cell r="AT316">
            <v>36.551200000000001</v>
          </cell>
          <cell r="AV316">
            <v>118</v>
          </cell>
          <cell r="AW316">
            <v>118</v>
          </cell>
        </row>
        <row r="317">
          <cell r="I317" t="str">
            <v>PI13</v>
          </cell>
          <cell r="J317" t="str">
            <v>PI13-ZIp</v>
          </cell>
          <cell r="K317" t="str">
            <v>French Blue Pique</v>
          </cell>
          <cell r="M317" t="str">
            <v>Blue</v>
          </cell>
          <cell r="N317" t="str">
            <v>FOSHAN TARA TEXTILE LTD.</v>
          </cell>
          <cell r="O317" t="str">
            <v>VTG</v>
          </cell>
          <cell r="P317" t="str">
            <v>Pantone 19-4140 TCX</v>
          </cell>
          <cell r="Q317" t="str">
            <v>100% Cotton</v>
          </cell>
          <cell r="R317" t="str">
            <v>Pique</v>
          </cell>
          <cell r="S317" t="str">
            <v>Cotton</v>
          </cell>
          <cell r="W317" t="str">
            <v>FK00013575-0012</v>
          </cell>
          <cell r="X317">
            <v>300</v>
          </cell>
          <cell r="AA317">
            <v>7.4</v>
          </cell>
          <cell r="AB317">
            <v>0.6</v>
          </cell>
          <cell r="AC317">
            <v>0.06</v>
          </cell>
          <cell r="AD317">
            <v>8.48</v>
          </cell>
          <cell r="AE317">
            <v>15</v>
          </cell>
          <cell r="AF317">
            <v>2.2000000000000002</v>
          </cell>
          <cell r="AI317" t="str">
            <v>YDS</v>
          </cell>
          <cell r="AJ317" t="str">
            <v>yds</v>
          </cell>
          <cell r="AK317">
            <v>1.69</v>
          </cell>
          <cell r="AM317">
            <v>14.331200000000001</v>
          </cell>
          <cell r="AN317">
            <v>31.531200000000002</v>
          </cell>
          <cell r="AO317">
            <v>0.19700000000000001</v>
          </cell>
          <cell r="AR317" t="str">
            <v>VTG</v>
          </cell>
          <cell r="AS317">
            <v>11.42</v>
          </cell>
          <cell r="AT317">
            <v>42.9512</v>
          </cell>
          <cell r="AV317">
            <v>148</v>
          </cell>
          <cell r="AW317">
            <v>148</v>
          </cell>
        </row>
        <row r="318">
          <cell r="I318" t="str">
            <v>PI9</v>
          </cell>
          <cell r="J318" t="str">
            <v>PI9-HEN</v>
          </cell>
          <cell r="K318" t="str">
            <v>Coral Pique</v>
          </cell>
          <cell r="M318" t="str">
            <v>Pink</v>
          </cell>
          <cell r="N318" t="str">
            <v>FOSHAN TARA TEXTILE LTD.</v>
          </cell>
          <cell r="O318" t="str">
            <v>VTG</v>
          </cell>
          <cell r="P318" t="str">
            <v>Pantone 17-1736 TCX</v>
          </cell>
          <cell r="Q318" t="str">
            <v>100% Cotton</v>
          </cell>
          <cell r="R318" t="str">
            <v>Pique</v>
          </cell>
          <cell r="S318" t="str">
            <v>Cotton</v>
          </cell>
          <cell r="W318" t="str">
            <v>FK00013575-0008</v>
          </cell>
          <cell r="X318">
            <v>300</v>
          </cell>
          <cell r="AA318">
            <v>7.57</v>
          </cell>
          <cell r="AB318">
            <v>0.6</v>
          </cell>
          <cell r="AC318">
            <v>0.06</v>
          </cell>
          <cell r="AD318">
            <v>8.6601999999999997</v>
          </cell>
          <cell r="AE318">
            <v>15</v>
          </cell>
          <cell r="AF318">
            <v>1.2</v>
          </cell>
          <cell r="AI318" t="str">
            <v>YDS</v>
          </cell>
          <cell r="AJ318" t="str">
            <v>yds</v>
          </cell>
          <cell r="AK318">
            <v>1.69</v>
          </cell>
          <cell r="AM318">
            <v>14.635737999999998</v>
          </cell>
          <cell r="AN318">
            <v>30.835737999999996</v>
          </cell>
          <cell r="AO318">
            <v>0.19700000000000001</v>
          </cell>
          <cell r="AR318" t="str">
            <v>VTG</v>
          </cell>
          <cell r="AS318">
            <v>11.42</v>
          </cell>
          <cell r="AT318">
            <v>42.255737999999994</v>
          </cell>
          <cell r="AV318">
            <v>138</v>
          </cell>
          <cell r="AW318">
            <v>138</v>
          </cell>
        </row>
        <row r="319">
          <cell r="I319" t="str">
            <v>PI9</v>
          </cell>
          <cell r="J319" t="str">
            <v>PI9-POLO</v>
          </cell>
          <cell r="K319" t="str">
            <v>Coral Pique</v>
          </cell>
          <cell r="M319" t="str">
            <v>Pink</v>
          </cell>
          <cell r="N319" t="str">
            <v>FOSHAN TARA TEXTILE LTD.</v>
          </cell>
          <cell r="O319" t="str">
            <v>VTG</v>
          </cell>
          <cell r="P319" t="str">
            <v>Pantone 17-1736 TCX</v>
          </cell>
          <cell r="Q319" t="str">
            <v>100% Cotton</v>
          </cell>
          <cell r="R319" t="str">
            <v>Pique</v>
          </cell>
          <cell r="S319" t="str">
            <v>Cotton</v>
          </cell>
          <cell r="W319" t="str">
            <v>FK00013575-0008</v>
          </cell>
          <cell r="X319">
            <v>300</v>
          </cell>
          <cell r="AA319">
            <v>7.57</v>
          </cell>
          <cell r="AB319">
            <v>0.6</v>
          </cell>
          <cell r="AC319">
            <v>0.06</v>
          </cell>
          <cell r="AD319">
            <v>8.6601999999999997</v>
          </cell>
          <cell r="AE319">
            <v>15</v>
          </cell>
          <cell r="AF319">
            <v>1.2</v>
          </cell>
          <cell r="AI319" t="str">
            <v>YDS</v>
          </cell>
          <cell r="AJ319" t="str">
            <v>yds</v>
          </cell>
          <cell r="AK319">
            <v>1.69</v>
          </cell>
          <cell r="AM319">
            <v>14.635737999999998</v>
          </cell>
          <cell r="AN319">
            <v>30.835737999999996</v>
          </cell>
          <cell r="AO319">
            <v>0.19700000000000001</v>
          </cell>
          <cell r="AR319" t="str">
            <v>VTG</v>
          </cell>
          <cell r="AS319">
            <v>11.42</v>
          </cell>
          <cell r="AT319">
            <v>42.255737999999994</v>
          </cell>
          <cell r="AV319">
            <v>138</v>
          </cell>
          <cell r="AW319">
            <v>138</v>
          </cell>
        </row>
        <row r="320">
          <cell r="I320" t="str">
            <v>PI9</v>
          </cell>
          <cell r="J320" t="str">
            <v>PI9-TEE</v>
          </cell>
          <cell r="K320" t="str">
            <v>Coral Pique</v>
          </cell>
          <cell r="M320" t="str">
            <v>Pink</v>
          </cell>
          <cell r="N320" t="str">
            <v>FOSHAN TARA TEXTILE LTD.</v>
          </cell>
          <cell r="O320" t="str">
            <v>VTG</v>
          </cell>
          <cell r="P320" t="str">
            <v>Pantone 17-1736 TCX</v>
          </cell>
          <cell r="Q320" t="str">
            <v>100% Cotton</v>
          </cell>
          <cell r="R320" t="str">
            <v>Pique</v>
          </cell>
          <cell r="S320" t="str">
            <v>Cotton</v>
          </cell>
          <cell r="W320" t="str">
            <v>FK00013575-0008</v>
          </cell>
          <cell r="X320">
            <v>300</v>
          </cell>
          <cell r="AA320">
            <v>7.57</v>
          </cell>
          <cell r="AB320">
            <v>0.6</v>
          </cell>
          <cell r="AC320">
            <v>0.06</v>
          </cell>
          <cell r="AD320">
            <v>8.6601999999999997</v>
          </cell>
          <cell r="AE320">
            <v>10</v>
          </cell>
          <cell r="AF320">
            <v>0.8</v>
          </cell>
          <cell r="AI320" t="str">
            <v>YDS</v>
          </cell>
          <cell r="AJ320" t="str">
            <v>yds</v>
          </cell>
          <cell r="AK320">
            <v>1.67</v>
          </cell>
          <cell r="AM320">
            <v>14.462533999999998</v>
          </cell>
          <cell r="AN320">
            <v>25.262533999999999</v>
          </cell>
          <cell r="AO320">
            <v>0.19700000000000001</v>
          </cell>
          <cell r="AR320" t="str">
            <v>VTG</v>
          </cell>
          <cell r="AS320">
            <v>11.42</v>
          </cell>
          <cell r="AT320">
            <v>36.682533999999997</v>
          </cell>
          <cell r="AV320">
            <v>118</v>
          </cell>
          <cell r="AW320">
            <v>118</v>
          </cell>
        </row>
        <row r="321">
          <cell r="I321" t="str">
            <v>PI9</v>
          </cell>
          <cell r="J321" t="str">
            <v>PI9-ZIP</v>
          </cell>
          <cell r="K321" t="str">
            <v>Coral Pique</v>
          </cell>
          <cell r="M321" t="str">
            <v>Pink</v>
          </cell>
          <cell r="N321" t="str">
            <v>FOSHAN TARA TEXTILE LTD.</v>
          </cell>
          <cell r="O321" t="str">
            <v>VTG</v>
          </cell>
          <cell r="P321" t="str">
            <v>Pantone 17-1736 TCX</v>
          </cell>
          <cell r="Q321" t="str">
            <v>100% Cotton</v>
          </cell>
          <cell r="R321" t="str">
            <v>Pique</v>
          </cell>
          <cell r="S321" t="str">
            <v>Cotton</v>
          </cell>
          <cell r="W321" t="str">
            <v>FK00013575-0008</v>
          </cell>
          <cell r="X321">
            <v>300</v>
          </cell>
          <cell r="AA321">
            <v>7.57</v>
          </cell>
          <cell r="AB321">
            <v>0.6</v>
          </cell>
          <cell r="AC321">
            <v>0.06</v>
          </cell>
          <cell r="AD321">
            <v>8.6601999999999997</v>
          </cell>
          <cell r="AE321">
            <v>15</v>
          </cell>
          <cell r="AF321">
            <v>2.2000000000000002</v>
          </cell>
          <cell r="AI321" t="str">
            <v>YDS</v>
          </cell>
          <cell r="AJ321" t="str">
            <v>yds</v>
          </cell>
          <cell r="AK321">
            <v>1.69</v>
          </cell>
          <cell r="AM321">
            <v>14.635737999999998</v>
          </cell>
          <cell r="AN321">
            <v>31.835737999999996</v>
          </cell>
          <cell r="AO321">
            <v>0.19700000000000001</v>
          </cell>
          <cell r="AR321" t="str">
            <v>VTG</v>
          </cell>
          <cell r="AS321">
            <v>11.42</v>
          </cell>
          <cell r="AT321">
            <v>43.255737999999994</v>
          </cell>
          <cell r="AV321">
            <v>148</v>
          </cell>
          <cell r="AW321">
            <v>148</v>
          </cell>
        </row>
        <row r="322">
          <cell r="I322" t="str">
            <v>RA26</v>
          </cell>
          <cell r="J322" t="str">
            <v>RA26-POLO</v>
          </cell>
          <cell r="K322" t="str">
            <v>Roadster Print</v>
          </cell>
          <cell r="N322" t="str">
            <v>Ratti</v>
          </cell>
          <cell r="O322" t="str">
            <v>VTG</v>
          </cell>
          <cell r="Z322">
            <v>14.75</v>
          </cell>
          <cell r="AA322">
            <v>13.487399999999999</v>
          </cell>
          <cell r="AB322">
            <v>0.6</v>
          </cell>
          <cell r="AC322">
            <v>0.03</v>
          </cell>
          <cell r="AD322">
            <v>14.510021999999999</v>
          </cell>
          <cell r="AE322">
            <v>15</v>
          </cell>
          <cell r="AF322">
            <v>1.2</v>
          </cell>
          <cell r="AI322" t="str">
            <v>MTRS</v>
          </cell>
          <cell r="AJ322" t="str">
            <v>yds</v>
          </cell>
          <cell r="AK322">
            <v>1.69</v>
          </cell>
          <cell r="AM322">
            <v>24.521937179999998</v>
          </cell>
          <cell r="AN322">
            <v>40.721937179999998</v>
          </cell>
          <cell r="AO322">
            <v>0.32</v>
          </cell>
          <cell r="AR322" t="str">
            <v>VTG</v>
          </cell>
          <cell r="AS322">
            <v>11.42</v>
          </cell>
          <cell r="AT322">
            <v>52.141937179999999</v>
          </cell>
          <cell r="AV322">
            <v>178</v>
          </cell>
          <cell r="AW322">
            <v>178</v>
          </cell>
        </row>
        <row r="323">
          <cell r="I323" t="str">
            <v>RA27</v>
          </cell>
          <cell r="J323" t="str">
            <v>RA27-POLO</v>
          </cell>
          <cell r="K323" t="str">
            <v>Sailboat Print</v>
          </cell>
          <cell r="N323" t="str">
            <v>Ratti</v>
          </cell>
          <cell r="O323" t="str">
            <v>VTG</v>
          </cell>
          <cell r="Z323">
            <v>14.75</v>
          </cell>
          <cell r="AA323">
            <v>13.487399999999999</v>
          </cell>
          <cell r="AB323">
            <v>0.6</v>
          </cell>
          <cell r="AC323">
            <v>0.03</v>
          </cell>
          <cell r="AD323">
            <v>14.510021999999999</v>
          </cell>
          <cell r="AE323">
            <v>15</v>
          </cell>
          <cell r="AF323">
            <v>1.2</v>
          </cell>
          <cell r="AI323" t="str">
            <v>MTRS</v>
          </cell>
          <cell r="AJ323" t="str">
            <v>yds</v>
          </cell>
          <cell r="AK323">
            <v>1.69</v>
          </cell>
          <cell r="AM323">
            <v>24.521937179999998</v>
          </cell>
          <cell r="AN323">
            <v>40.721937179999998</v>
          </cell>
          <cell r="AO323">
            <v>0.32</v>
          </cell>
          <cell r="AR323" t="str">
            <v>VTG</v>
          </cell>
          <cell r="AS323">
            <v>11.42</v>
          </cell>
          <cell r="AT323">
            <v>52.141937179999999</v>
          </cell>
          <cell r="AV323">
            <v>178</v>
          </cell>
          <cell r="AW323">
            <v>178</v>
          </cell>
        </row>
        <row r="324">
          <cell r="I324" t="str">
            <v>RA28</v>
          </cell>
          <cell r="J324" t="str">
            <v>RA28-POLO</v>
          </cell>
          <cell r="K324" t="str">
            <v>Tugboat Print</v>
          </cell>
          <cell r="N324" t="str">
            <v>Ratti</v>
          </cell>
          <cell r="O324" t="str">
            <v>VTG</v>
          </cell>
          <cell r="Z324">
            <v>14.75</v>
          </cell>
          <cell r="AA324">
            <v>13.487399999999999</v>
          </cell>
          <cell r="AB324">
            <v>0.6</v>
          </cell>
          <cell r="AC324">
            <v>0.03</v>
          </cell>
          <cell r="AD324">
            <v>14.510021999999999</v>
          </cell>
          <cell r="AE324">
            <v>15</v>
          </cell>
          <cell r="AF324">
            <v>1.2</v>
          </cell>
          <cell r="AI324" t="str">
            <v>MTRS</v>
          </cell>
          <cell r="AJ324" t="str">
            <v>yds</v>
          </cell>
          <cell r="AK324">
            <v>1.69</v>
          </cell>
          <cell r="AM324">
            <v>24.521937179999998</v>
          </cell>
          <cell r="AN324">
            <v>40.721937179999998</v>
          </cell>
          <cell r="AO324">
            <v>0.32</v>
          </cell>
          <cell r="AR324" t="str">
            <v>VTG</v>
          </cell>
          <cell r="AS324">
            <v>11.42</v>
          </cell>
          <cell r="AT324">
            <v>52.141937179999999</v>
          </cell>
          <cell r="AV324">
            <v>178</v>
          </cell>
          <cell r="AW324">
            <v>178</v>
          </cell>
        </row>
        <row r="325">
          <cell r="I325" t="str">
            <v>RA31</v>
          </cell>
          <cell r="J325" t="str">
            <v>RA31-POLO</v>
          </cell>
          <cell r="K325" t="str">
            <v>Red Fish Print</v>
          </cell>
          <cell r="N325" t="str">
            <v>Ratti</v>
          </cell>
          <cell r="O325" t="str">
            <v>VTG</v>
          </cell>
          <cell r="Z325">
            <v>14.75</v>
          </cell>
          <cell r="AA325">
            <v>13.487399999999999</v>
          </cell>
          <cell r="AB325">
            <v>0.6</v>
          </cell>
          <cell r="AC325">
            <v>0.03</v>
          </cell>
          <cell r="AD325">
            <v>14.510021999999999</v>
          </cell>
          <cell r="AE325">
            <v>15</v>
          </cell>
          <cell r="AF325">
            <v>1.2</v>
          </cell>
          <cell r="AI325" t="str">
            <v>MTRS</v>
          </cell>
          <cell r="AJ325" t="str">
            <v>yds</v>
          </cell>
          <cell r="AK325">
            <v>1.69</v>
          </cell>
          <cell r="AM325">
            <v>24.521937179999998</v>
          </cell>
          <cell r="AN325">
            <v>40.721937179999998</v>
          </cell>
          <cell r="AO325">
            <v>0.32</v>
          </cell>
          <cell r="AR325" t="str">
            <v>VTG</v>
          </cell>
          <cell r="AS325">
            <v>11.42</v>
          </cell>
          <cell r="AT325">
            <v>52.141937179999999</v>
          </cell>
          <cell r="AV325">
            <v>178</v>
          </cell>
          <cell r="AW325">
            <v>178</v>
          </cell>
        </row>
        <row r="326">
          <cell r="I326" t="str">
            <v>RA32</v>
          </cell>
          <cell r="J326" t="str">
            <v>RA32-POLO</v>
          </cell>
          <cell r="K326" t="str">
            <v>Clover Print</v>
          </cell>
          <cell r="N326" t="str">
            <v>Ratti</v>
          </cell>
          <cell r="O326" t="str">
            <v>VTG</v>
          </cell>
          <cell r="Z326">
            <v>14.75</v>
          </cell>
          <cell r="AA326">
            <v>13.487399999999999</v>
          </cell>
          <cell r="AB326">
            <v>0.6</v>
          </cell>
          <cell r="AC326">
            <v>0.03</v>
          </cell>
          <cell r="AD326">
            <v>14.510021999999999</v>
          </cell>
          <cell r="AE326">
            <v>15</v>
          </cell>
          <cell r="AF326">
            <v>1.2</v>
          </cell>
          <cell r="AI326" t="str">
            <v>MTRS</v>
          </cell>
          <cell r="AJ326" t="str">
            <v>yds</v>
          </cell>
          <cell r="AK326">
            <v>1.69</v>
          </cell>
          <cell r="AM326">
            <v>24.521937179999998</v>
          </cell>
          <cell r="AN326">
            <v>40.721937179999998</v>
          </cell>
          <cell r="AO326">
            <v>0.32</v>
          </cell>
          <cell r="AR326" t="str">
            <v>VTG</v>
          </cell>
          <cell r="AS326">
            <v>11.42</v>
          </cell>
          <cell r="AT326">
            <v>52.141937179999999</v>
          </cell>
          <cell r="AV326">
            <v>178</v>
          </cell>
          <cell r="AW326">
            <v>178</v>
          </cell>
        </row>
        <row r="327">
          <cell r="I327" t="str">
            <v>RA39</v>
          </cell>
          <cell r="J327" t="str">
            <v>RA39-POLO</v>
          </cell>
          <cell r="K327" t="str">
            <v>Blue Stretch Solid</v>
          </cell>
          <cell r="N327" t="str">
            <v>Ratti</v>
          </cell>
          <cell r="O327" t="str">
            <v>VTG</v>
          </cell>
          <cell r="Z327">
            <v>14</v>
          </cell>
          <cell r="AA327">
            <v>12.801600000000001</v>
          </cell>
          <cell r="AB327">
            <v>0.6</v>
          </cell>
          <cell r="AC327">
            <v>0.03</v>
          </cell>
          <cell r="AD327">
            <v>13.803648000000001</v>
          </cell>
          <cell r="AE327">
            <v>15</v>
          </cell>
          <cell r="AF327">
            <v>1.2</v>
          </cell>
          <cell r="AI327" t="str">
            <v>MTRS</v>
          </cell>
          <cell r="AJ327" t="str">
            <v>yds</v>
          </cell>
          <cell r="AK327">
            <v>1.69</v>
          </cell>
          <cell r="AM327">
            <v>23.328165120000001</v>
          </cell>
          <cell r="AN327">
            <v>39.528165120000004</v>
          </cell>
          <cell r="AO327">
            <v>0.32</v>
          </cell>
          <cell r="AR327" t="str">
            <v>VTG</v>
          </cell>
          <cell r="AS327">
            <v>11.42</v>
          </cell>
          <cell r="AT327">
            <v>50.948165120000006</v>
          </cell>
          <cell r="AV327">
            <v>178</v>
          </cell>
          <cell r="AW327">
            <v>178</v>
          </cell>
        </row>
        <row r="328">
          <cell r="I328" t="str">
            <v>RA40</v>
          </cell>
          <cell r="J328" t="str">
            <v>RA40-POLO</v>
          </cell>
          <cell r="K328" t="str">
            <v>Sea Blue Stretch Solid</v>
          </cell>
          <cell r="N328" t="str">
            <v>Ratti</v>
          </cell>
          <cell r="O328" t="str">
            <v>VTG</v>
          </cell>
          <cell r="W328" t="str">
            <v>FW01050241-0023</v>
          </cell>
          <cell r="Z328">
            <v>14</v>
          </cell>
          <cell r="AA328">
            <v>12.801600000000001</v>
          </cell>
          <cell r="AB328">
            <v>0.6</v>
          </cell>
          <cell r="AC328">
            <v>0.03</v>
          </cell>
          <cell r="AD328">
            <v>13.803648000000001</v>
          </cell>
          <cell r="AE328">
            <v>15</v>
          </cell>
          <cell r="AF328">
            <v>1.2</v>
          </cell>
          <cell r="AI328" t="str">
            <v>MTRS</v>
          </cell>
          <cell r="AJ328" t="str">
            <v>yds</v>
          </cell>
          <cell r="AK328">
            <v>1.69</v>
          </cell>
          <cell r="AM328">
            <v>23.328165120000001</v>
          </cell>
          <cell r="AN328">
            <v>39.528165120000004</v>
          </cell>
          <cell r="AO328">
            <v>0.32</v>
          </cell>
          <cell r="AR328" t="str">
            <v>VTG</v>
          </cell>
          <cell r="AS328">
            <v>11.42</v>
          </cell>
          <cell r="AT328">
            <v>50.948165120000006</v>
          </cell>
          <cell r="AV328">
            <v>178</v>
          </cell>
          <cell r="AW328">
            <v>178</v>
          </cell>
        </row>
        <row r="329">
          <cell r="I329" t="str">
            <v>RA41</v>
          </cell>
          <cell r="J329" t="str">
            <v>RA41-POLO</v>
          </cell>
          <cell r="K329" t="str">
            <v>Pink Stretch Solid</v>
          </cell>
          <cell r="N329" t="str">
            <v>Ratti</v>
          </cell>
          <cell r="O329" t="str">
            <v>VTG</v>
          </cell>
          <cell r="Z329">
            <v>14</v>
          </cell>
          <cell r="AA329">
            <v>12.801600000000001</v>
          </cell>
          <cell r="AB329">
            <v>0.6</v>
          </cell>
          <cell r="AC329">
            <v>0.03</v>
          </cell>
          <cell r="AD329">
            <v>13.803648000000001</v>
          </cell>
          <cell r="AE329">
            <v>15</v>
          </cell>
          <cell r="AF329">
            <v>1.2</v>
          </cell>
          <cell r="AI329" t="str">
            <v>MTRS</v>
          </cell>
          <cell r="AJ329" t="str">
            <v>yds</v>
          </cell>
          <cell r="AK329">
            <v>1.69</v>
          </cell>
          <cell r="AM329">
            <v>23.328165120000001</v>
          </cell>
          <cell r="AN329">
            <v>39.528165120000004</v>
          </cell>
          <cell r="AO329">
            <v>0.32</v>
          </cell>
          <cell r="AR329" t="str">
            <v>VTG</v>
          </cell>
          <cell r="AS329">
            <v>11.42</v>
          </cell>
          <cell r="AT329">
            <v>50.948165120000006</v>
          </cell>
          <cell r="AV329">
            <v>178</v>
          </cell>
          <cell r="AW329">
            <v>178</v>
          </cell>
        </row>
        <row r="330">
          <cell r="I330" t="str">
            <v>RA42</v>
          </cell>
          <cell r="J330" t="str">
            <v>RA42-POLO</v>
          </cell>
          <cell r="K330" t="str">
            <v>White Stretch Solid</v>
          </cell>
          <cell r="N330" t="str">
            <v>Ratti</v>
          </cell>
          <cell r="O330" t="str">
            <v>VTG</v>
          </cell>
          <cell r="Z330">
            <v>14</v>
          </cell>
          <cell r="AA330">
            <v>12.801600000000001</v>
          </cell>
          <cell r="AB330">
            <v>0.6</v>
          </cell>
          <cell r="AC330">
            <v>0.03</v>
          </cell>
          <cell r="AD330">
            <v>13.803648000000001</v>
          </cell>
          <cell r="AE330">
            <v>15</v>
          </cell>
          <cell r="AF330">
            <v>1.2</v>
          </cell>
          <cell r="AI330" t="str">
            <v>MTRS</v>
          </cell>
          <cell r="AJ330" t="str">
            <v>yds</v>
          </cell>
          <cell r="AK330">
            <v>1.69</v>
          </cell>
          <cell r="AM330">
            <v>23.328165120000001</v>
          </cell>
          <cell r="AN330">
            <v>39.528165120000004</v>
          </cell>
          <cell r="AO330">
            <v>0.32</v>
          </cell>
          <cell r="AR330" t="str">
            <v>VTG</v>
          </cell>
          <cell r="AS330">
            <v>11.42</v>
          </cell>
          <cell r="AT330">
            <v>50.948165120000006</v>
          </cell>
          <cell r="AV330">
            <v>178</v>
          </cell>
          <cell r="AW330">
            <v>178</v>
          </cell>
        </row>
        <row r="331">
          <cell r="I331" t="str">
            <v>RA43</v>
          </cell>
          <cell r="J331" t="str">
            <v>RA43-POLO</v>
          </cell>
          <cell r="K331" t="str">
            <v>Blue and Purple Tiled Print</v>
          </cell>
          <cell r="N331" t="str">
            <v>Ratti</v>
          </cell>
          <cell r="O331" t="str">
            <v>VTG</v>
          </cell>
          <cell r="Z331">
            <v>14.75</v>
          </cell>
          <cell r="AA331">
            <v>13.487399999999999</v>
          </cell>
          <cell r="AB331">
            <v>0.6</v>
          </cell>
          <cell r="AC331">
            <v>0.03</v>
          </cell>
          <cell r="AD331">
            <v>14.510021999999999</v>
          </cell>
          <cell r="AE331">
            <v>15</v>
          </cell>
          <cell r="AF331">
            <v>1.2</v>
          </cell>
          <cell r="AI331" t="str">
            <v>MTRS</v>
          </cell>
          <cell r="AJ331" t="str">
            <v>yds</v>
          </cell>
          <cell r="AK331">
            <v>1.69</v>
          </cell>
          <cell r="AM331">
            <v>24.521937179999998</v>
          </cell>
          <cell r="AN331">
            <v>40.721937179999998</v>
          </cell>
          <cell r="AO331">
            <v>0.32</v>
          </cell>
          <cell r="AR331" t="str">
            <v>VTG</v>
          </cell>
          <cell r="AS331">
            <v>11.42</v>
          </cell>
          <cell r="AT331">
            <v>52.141937179999999</v>
          </cell>
          <cell r="AV331">
            <v>178</v>
          </cell>
          <cell r="AW331">
            <v>178</v>
          </cell>
        </row>
        <row r="332">
          <cell r="I332" t="str">
            <v>RA44</v>
          </cell>
          <cell r="J332" t="str">
            <v>RA44-POLO</v>
          </cell>
          <cell r="K332" t="str">
            <v>Blue and Pink Tiled Print</v>
          </cell>
          <cell r="N332" t="str">
            <v>Ratti</v>
          </cell>
          <cell r="O332" t="str">
            <v>VTG</v>
          </cell>
          <cell r="Z332">
            <v>14.75</v>
          </cell>
          <cell r="AA332">
            <v>13.487399999999999</v>
          </cell>
          <cell r="AB332">
            <v>0.6</v>
          </cell>
          <cell r="AC332">
            <v>0.03</v>
          </cell>
          <cell r="AD332">
            <v>14.510021999999999</v>
          </cell>
          <cell r="AE332">
            <v>15</v>
          </cell>
          <cell r="AF332">
            <v>1.2</v>
          </cell>
          <cell r="AI332" t="str">
            <v>MTRS</v>
          </cell>
          <cell r="AJ332" t="str">
            <v>yds</v>
          </cell>
          <cell r="AK332">
            <v>1.69</v>
          </cell>
          <cell r="AM332">
            <v>24.521937179999998</v>
          </cell>
          <cell r="AN332">
            <v>40.721937179999998</v>
          </cell>
          <cell r="AO332">
            <v>0.32</v>
          </cell>
          <cell r="AR332" t="str">
            <v>VTG</v>
          </cell>
          <cell r="AS332">
            <v>11.42</v>
          </cell>
          <cell r="AT332">
            <v>52.141937179999999</v>
          </cell>
          <cell r="AV332">
            <v>178</v>
          </cell>
          <cell r="AW332">
            <v>178</v>
          </cell>
        </row>
        <row r="333">
          <cell r="I333" t="str">
            <v>RA45</v>
          </cell>
          <cell r="J333" t="str">
            <v>RA45-POLO</v>
          </cell>
          <cell r="K333" t="str">
            <v>Blue and Grey Chainlink Print</v>
          </cell>
          <cell r="N333" t="str">
            <v>Ratti</v>
          </cell>
          <cell r="O333" t="str">
            <v>VTG</v>
          </cell>
          <cell r="Z333">
            <v>14.75</v>
          </cell>
          <cell r="AA333">
            <v>13.487399999999999</v>
          </cell>
          <cell r="AB333">
            <v>0.6</v>
          </cell>
          <cell r="AC333">
            <v>0.03</v>
          </cell>
          <cell r="AD333">
            <v>14.510021999999999</v>
          </cell>
          <cell r="AE333">
            <v>15</v>
          </cell>
          <cell r="AF333">
            <v>1.2</v>
          </cell>
          <cell r="AI333" t="str">
            <v>MTRS</v>
          </cell>
          <cell r="AJ333" t="str">
            <v>yds</v>
          </cell>
          <cell r="AK333">
            <v>1.69</v>
          </cell>
          <cell r="AM333">
            <v>24.521937179999998</v>
          </cell>
          <cell r="AN333">
            <v>40.721937179999998</v>
          </cell>
          <cell r="AO333">
            <v>0.32</v>
          </cell>
          <cell r="AR333" t="str">
            <v>VTG</v>
          </cell>
          <cell r="AS333">
            <v>11.42</v>
          </cell>
          <cell r="AT333">
            <v>52.141937179999999</v>
          </cell>
          <cell r="AV333">
            <v>178</v>
          </cell>
          <cell r="AW333">
            <v>178</v>
          </cell>
        </row>
        <row r="334">
          <cell r="I334" t="str">
            <v>RA46</v>
          </cell>
          <cell r="J334" t="str">
            <v>RA46-POLO</v>
          </cell>
          <cell r="K334" t="str">
            <v>Green and Grey Chainlink Print</v>
          </cell>
          <cell r="N334" t="str">
            <v>Ratti</v>
          </cell>
          <cell r="O334" t="str">
            <v>VTG</v>
          </cell>
          <cell r="Z334">
            <v>14.75</v>
          </cell>
          <cell r="AA334">
            <v>13.487399999999999</v>
          </cell>
          <cell r="AB334">
            <v>0.6</v>
          </cell>
          <cell r="AC334">
            <v>0.03</v>
          </cell>
          <cell r="AD334">
            <v>14.510021999999999</v>
          </cell>
          <cell r="AE334">
            <v>15</v>
          </cell>
          <cell r="AF334">
            <v>1.2</v>
          </cell>
          <cell r="AI334" t="str">
            <v>MTRS</v>
          </cell>
          <cell r="AJ334" t="str">
            <v>yds</v>
          </cell>
          <cell r="AK334">
            <v>1.69</v>
          </cell>
          <cell r="AM334">
            <v>24.521937179999998</v>
          </cell>
          <cell r="AN334">
            <v>40.721937179999998</v>
          </cell>
          <cell r="AO334">
            <v>0.32</v>
          </cell>
          <cell r="AR334" t="str">
            <v>VTG</v>
          </cell>
          <cell r="AS334">
            <v>11.42</v>
          </cell>
          <cell r="AT334">
            <v>52.141937179999999</v>
          </cell>
          <cell r="AV334">
            <v>178</v>
          </cell>
          <cell r="AW334">
            <v>178</v>
          </cell>
        </row>
        <row r="335">
          <cell r="I335" t="str">
            <v>RA47</v>
          </cell>
          <cell r="J335" t="str">
            <v>RA47-POLO</v>
          </cell>
          <cell r="K335" t="str">
            <v>Red and Pink Chainlink Print</v>
          </cell>
          <cell r="N335" t="str">
            <v>Ratti</v>
          </cell>
          <cell r="O335" t="str">
            <v>VTG</v>
          </cell>
          <cell r="Z335">
            <v>14.75</v>
          </cell>
          <cell r="AA335">
            <v>13.487399999999999</v>
          </cell>
          <cell r="AB335">
            <v>0.6</v>
          </cell>
          <cell r="AC335">
            <v>0.03</v>
          </cell>
          <cell r="AD335">
            <v>14.510021999999999</v>
          </cell>
          <cell r="AE335">
            <v>15</v>
          </cell>
          <cell r="AF335">
            <v>1.2</v>
          </cell>
          <cell r="AI335" t="str">
            <v>MTRS</v>
          </cell>
          <cell r="AJ335" t="str">
            <v>yds</v>
          </cell>
          <cell r="AK335">
            <v>1.69</v>
          </cell>
          <cell r="AM335">
            <v>24.521937179999998</v>
          </cell>
          <cell r="AN335">
            <v>40.721937179999998</v>
          </cell>
          <cell r="AO335">
            <v>0.32</v>
          </cell>
          <cell r="AR335" t="str">
            <v>VTG</v>
          </cell>
          <cell r="AS335">
            <v>11.42</v>
          </cell>
          <cell r="AT335">
            <v>52.141937179999999</v>
          </cell>
          <cell r="AV335">
            <v>178</v>
          </cell>
          <cell r="AW335">
            <v>178</v>
          </cell>
        </row>
        <row r="336">
          <cell r="I336" t="str">
            <v>RA48</v>
          </cell>
          <cell r="J336" t="str">
            <v>RA48-POLO</v>
          </cell>
          <cell r="K336" t="str">
            <v>Sand and Pink Geo Print</v>
          </cell>
          <cell r="N336" t="str">
            <v>Ratti</v>
          </cell>
          <cell r="O336" t="str">
            <v>VTG</v>
          </cell>
          <cell r="Z336">
            <v>14.75</v>
          </cell>
          <cell r="AA336">
            <v>13.487399999999999</v>
          </cell>
          <cell r="AB336">
            <v>0.6</v>
          </cell>
          <cell r="AC336">
            <v>0.03</v>
          </cell>
          <cell r="AD336">
            <v>14.510021999999999</v>
          </cell>
          <cell r="AE336">
            <v>15</v>
          </cell>
          <cell r="AF336">
            <v>1.2</v>
          </cell>
          <cell r="AI336" t="str">
            <v>MTRS</v>
          </cell>
          <cell r="AJ336" t="str">
            <v>yds</v>
          </cell>
          <cell r="AK336">
            <v>1.69</v>
          </cell>
          <cell r="AM336">
            <v>24.521937179999998</v>
          </cell>
          <cell r="AN336">
            <v>40.721937179999998</v>
          </cell>
          <cell r="AO336">
            <v>0.32</v>
          </cell>
          <cell r="AR336" t="str">
            <v>VTG</v>
          </cell>
          <cell r="AS336">
            <v>11.42</v>
          </cell>
          <cell r="AT336">
            <v>52.141937179999999</v>
          </cell>
          <cell r="AV336">
            <v>178</v>
          </cell>
          <cell r="AW336">
            <v>178</v>
          </cell>
        </row>
        <row r="337">
          <cell r="I337" t="str">
            <v>RA49</v>
          </cell>
          <cell r="J337" t="str">
            <v>RA49-POLO</v>
          </cell>
          <cell r="K337" t="str">
            <v>Grey and Blue Geo Print</v>
          </cell>
          <cell r="N337" t="str">
            <v>Ratti</v>
          </cell>
          <cell r="O337" t="str">
            <v>VTG</v>
          </cell>
          <cell r="Z337">
            <v>14.75</v>
          </cell>
          <cell r="AA337">
            <v>13.487399999999999</v>
          </cell>
          <cell r="AB337">
            <v>0.6</v>
          </cell>
          <cell r="AC337">
            <v>0.03</v>
          </cell>
          <cell r="AD337">
            <v>14.510021999999999</v>
          </cell>
          <cell r="AE337">
            <v>15</v>
          </cell>
          <cell r="AF337">
            <v>1.2</v>
          </cell>
          <cell r="AI337" t="str">
            <v>MTRS</v>
          </cell>
          <cell r="AJ337" t="str">
            <v>yds</v>
          </cell>
          <cell r="AK337">
            <v>1.69</v>
          </cell>
          <cell r="AM337">
            <v>24.521937179999998</v>
          </cell>
          <cell r="AN337">
            <v>40.721937179999998</v>
          </cell>
          <cell r="AO337">
            <v>0.32</v>
          </cell>
          <cell r="AR337" t="str">
            <v>VTG</v>
          </cell>
          <cell r="AS337">
            <v>11.42</v>
          </cell>
          <cell r="AT337">
            <v>52.141937179999999</v>
          </cell>
          <cell r="AV337">
            <v>178</v>
          </cell>
          <cell r="AW337">
            <v>178</v>
          </cell>
        </row>
        <row r="338">
          <cell r="I338" t="str">
            <v>RA50</v>
          </cell>
          <cell r="J338" t="str">
            <v>RA50-POLO</v>
          </cell>
          <cell r="K338" t="str">
            <v>Green Geo Print</v>
          </cell>
          <cell r="N338" t="str">
            <v>Ratti</v>
          </cell>
          <cell r="O338" t="str">
            <v>VTG</v>
          </cell>
          <cell r="Z338">
            <v>14.75</v>
          </cell>
          <cell r="AA338">
            <v>13.487399999999999</v>
          </cell>
          <cell r="AB338">
            <v>0.6</v>
          </cell>
          <cell r="AC338">
            <v>0.03</v>
          </cell>
          <cell r="AD338">
            <v>14.510021999999999</v>
          </cell>
          <cell r="AE338">
            <v>15</v>
          </cell>
          <cell r="AF338">
            <v>1.2</v>
          </cell>
          <cell r="AI338" t="str">
            <v>MTRS</v>
          </cell>
          <cell r="AJ338" t="str">
            <v>yds</v>
          </cell>
          <cell r="AK338">
            <v>1.69</v>
          </cell>
          <cell r="AM338">
            <v>24.521937179999998</v>
          </cell>
          <cell r="AN338">
            <v>40.721937179999998</v>
          </cell>
          <cell r="AO338">
            <v>0.32</v>
          </cell>
          <cell r="AR338" t="str">
            <v>VTG</v>
          </cell>
          <cell r="AS338">
            <v>11.42</v>
          </cell>
          <cell r="AT338">
            <v>52.141937179999999</v>
          </cell>
          <cell r="AV338">
            <v>178</v>
          </cell>
          <cell r="AW338">
            <v>178</v>
          </cell>
        </row>
        <row r="339">
          <cell r="I339" t="str">
            <v>RDM8</v>
          </cell>
          <cell r="J339" t="str">
            <v>RDM8-FLZ</v>
          </cell>
          <cell r="K339" t="str">
            <v>Coral Midweight Wool</v>
          </cell>
          <cell r="M339" t="str">
            <v>Orange</v>
          </cell>
          <cell r="N339" t="str">
            <v>Reda Active</v>
          </cell>
          <cell r="O339" t="str">
            <v>VTG</v>
          </cell>
          <cell r="P339" t="str">
            <v>371/9508</v>
          </cell>
          <cell r="Q339" t="str">
            <v>100% Merino Wool</v>
          </cell>
          <cell r="R339" t="str">
            <v>Midweight Wool</v>
          </cell>
          <cell r="S339" t="str">
            <v>Wool</v>
          </cell>
          <cell r="W339" t="str">
            <v>FK00014571-0002</v>
          </cell>
          <cell r="Z339">
            <v>20.100000000000001</v>
          </cell>
          <cell r="AA339">
            <v>18.379440000000002</v>
          </cell>
          <cell r="AB339">
            <v>0.6</v>
          </cell>
          <cell r="AC339">
            <v>0.03</v>
          </cell>
          <cell r="AD339">
            <v>19.548823200000005</v>
          </cell>
          <cell r="AE339">
            <v>15</v>
          </cell>
          <cell r="AF339">
            <v>9.75</v>
          </cell>
          <cell r="AI339" t="str">
            <v>MTRS</v>
          </cell>
          <cell r="AJ339" t="str">
            <v>yds</v>
          </cell>
          <cell r="AK339">
            <v>1.69</v>
          </cell>
          <cell r="AM339">
            <v>33.037511208000005</v>
          </cell>
          <cell r="AN339">
            <v>57.787511208000005</v>
          </cell>
          <cell r="AO339">
            <v>0.14899999999999999</v>
          </cell>
          <cell r="AR339" t="str">
            <v>VTG</v>
          </cell>
          <cell r="AS339">
            <v>11.42</v>
          </cell>
          <cell r="AT339">
            <v>69.207511208</v>
          </cell>
          <cell r="AV339">
            <v>228</v>
          </cell>
          <cell r="AW339">
            <v>238</v>
          </cell>
        </row>
        <row r="340">
          <cell r="I340" t="str">
            <v>RDM8</v>
          </cell>
          <cell r="J340" t="str">
            <v>RDM8-HEN</v>
          </cell>
          <cell r="K340" t="str">
            <v>Coral Midweight Wool</v>
          </cell>
          <cell r="M340" t="str">
            <v>Orange</v>
          </cell>
          <cell r="N340" t="str">
            <v>Reda Active</v>
          </cell>
          <cell r="O340" t="str">
            <v>VTG</v>
          </cell>
          <cell r="P340" t="str">
            <v>371/9508</v>
          </cell>
          <cell r="Q340" t="str">
            <v>100% Merino Wool</v>
          </cell>
          <cell r="R340" t="str">
            <v>Midweight Wool</v>
          </cell>
          <cell r="S340" t="str">
            <v>Wool</v>
          </cell>
          <cell r="W340" t="str">
            <v>FK00014571-0002</v>
          </cell>
          <cell r="Z340">
            <v>20.100000000000001</v>
          </cell>
          <cell r="AA340">
            <v>18.379440000000002</v>
          </cell>
          <cell r="AB340">
            <v>0.6</v>
          </cell>
          <cell r="AC340">
            <v>0.03</v>
          </cell>
          <cell r="AD340">
            <v>19.548823200000005</v>
          </cell>
          <cell r="AE340">
            <v>15</v>
          </cell>
          <cell r="AF340">
            <v>1.2</v>
          </cell>
          <cell r="AI340" t="str">
            <v>MTRS</v>
          </cell>
          <cell r="AJ340" t="str">
            <v>yds</v>
          </cell>
          <cell r="AK340">
            <v>1.69</v>
          </cell>
          <cell r="AM340">
            <v>33.037511208000005</v>
          </cell>
          <cell r="AN340">
            <v>49.237511208000008</v>
          </cell>
          <cell r="AO340">
            <v>0.14899999999999999</v>
          </cell>
          <cell r="AR340" t="str">
            <v>VTG</v>
          </cell>
          <cell r="AS340">
            <v>11.42</v>
          </cell>
          <cell r="AT340">
            <v>60.65751120800001</v>
          </cell>
          <cell r="AV340">
            <v>198</v>
          </cell>
          <cell r="AW340">
            <v>208</v>
          </cell>
        </row>
        <row r="341">
          <cell r="I341" t="str">
            <v>RDM8</v>
          </cell>
          <cell r="J341" t="str">
            <v>RDM8-HOD</v>
          </cell>
          <cell r="K341" t="str">
            <v>Coral Midweight Wool</v>
          </cell>
          <cell r="M341" t="str">
            <v>Orange</v>
          </cell>
          <cell r="N341" t="str">
            <v>Reda Active</v>
          </cell>
          <cell r="O341" t="str">
            <v>VTG</v>
          </cell>
          <cell r="P341" t="str">
            <v>371/9508</v>
          </cell>
          <cell r="Q341" t="str">
            <v>100% Merino Wool</v>
          </cell>
          <cell r="R341" t="str">
            <v>Midweight Wool</v>
          </cell>
          <cell r="S341" t="str">
            <v>Wool</v>
          </cell>
          <cell r="W341" t="str">
            <v>FK00014571-0002</v>
          </cell>
          <cell r="Z341">
            <v>20.100000000000001</v>
          </cell>
          <cell r="AA341">
            <v>18.379440000000002</v>
          </cell>
          <cell r="AB341">
            <v>0.6</v>
          </cell>
          <cell r="AC341">
            <v>0.03</v>
          </cell>
          <cell r="AD341">
            <v>19.548823200000005</v>
          </cell>
          <cell r="AE341">
            <v>15</v>
          </cell>
          <cell r="AF341">
            <v>14.1</v>
          </cell>
          <cell r="AI341" t="str">
            <v>MTRS</v>
          </cell>
          <cell r="AJ341" t="str">
            <v>yds</v>
          </cell>
          <cell r="AK341">
            <v>1.69</v>
          </cell>
          <cell r="AM341">
            <v>33.037511208000005</v>
          </cell>
          <cell r="AN341">
            <v>62.137511208000006</v>
          </cell>
          <cell r="AO341">
            <v>0.14899999999999999</v>
          </cell>
          <cell r="AR341" t="str">
            <v>VTG</v>
          </cell>
          <cell r="AS341">
            <v>11.42</v>
          </cell>
          <cell r="AT341">
            <v>73.557511208000008</v>
          </cell>
          <cell r="AV341">
            <v>258</v>
          </cell>
          <cell r="AW341">
            <v>268</v>
          </cell>
        </row>
        <row r="342">
          <cell r="I342" t="str">
            <v>RDM8</v>
          </cell>
          <cell r="J342" t="str">
            <v>RDM8-POLO</v>
          </cell>
          <cell r="K342" t="str">
            <v>Coral Midweight Wool</v>
          </cell>
          <cell r="M342" t="str">
            <v>Orange</v>
          </cell>
          <cell r="N342" t="str">
            <v>Reda Active</v>
          </cell>
          <cell r="O342" t="str">
            <v>VTG</v>
          </cell>
          <cell r="P342" t="str">
            <v>371/9508</v>
          </cell>
          <cell r="Q342" t="str">
            <v>100% Merino Wool</v>
          </cell>
          <cell r="R342" t="str">
            <v>Midweight Wool</v>
          </cell>
          <cell r="S342" t="str">
            <v>Wool</v>
          </cell>
          <cell r="W342" t="str">
            <v>FK00014571-0002</v>
          </cell>
          <cell r="Z342">
            <v>20.100000000000001</v>
          </cell>
          <cell r="AA342">
            <v>18.379440000000002</v>
          </cell>
          <cell r="AB342">
            <v>0.6</v>
          </cell>
          <cell r="AC342">
            <v>0.03</v>
          </cell>
          <cell r="AD342">
            <v>19.548823200000005</v>
          </cell>
          <cell r="AE342">
            <v>15</v>
          </cell>
          <cell r="AF342">
            <v>1.2</v>
          </cell>
          <cell r="AI342" t="str">
            <v>MTRS</v>
          </cell>
          <cell r="AJ342" t="str">
            <v>yds</v>
          </cell>
          <cell r="AK342">
            <v>1.69</v>
          </cell>
          <cell r="AM342">
            <v>33.037511208000005</v>
          </cell>
          <cell r="AN342">
            <v>49.237511208000008</v>
          </cell>
          <cell r="AO342">
            <v>0.14899999999999999</v>
          </cell>
          <cell r="AR342" t="str">
            <v>VTG</v>
          </cell>
          <cell r="AS342">
            <v>11.42</v>
          </cell>
          <cell r="AT342">
            <v>60.65751120800001</v>
          </cell>
          <cell r="AV342">
            <v>198</v>
          </cell>
          <cell r="AW342">
            <v>208</v>
          </cell>
        </row>
        <row r="343">
          <cell r="I343" t="str">
            <v>RDM8</v>
          </cell>
          <cell r="J343" t="str">
            <v>RDM8-TEE</v>
          </cell>
          <cell r="K343" t="str">
            <v>Coral Midweight Wool</v>
          </cell>
          <cell r="M343" t="str">
            <v>Orange</v>
          </cell>
          <cell r="N343" t="str">
            <v>Reda Active</v>
          </cell>
          <cell r="O343" t="str">
            <v>VTG</v>
          </cell>
          <cell r="P343" t="str">
            <v>371/9508</v>
          </cell>
          <cell r="Q343" t="str">
            <v>100% Merino Wool</v>
          </cell>
          <cell r="R343" t="str">
            <v>Midweight Wool</v>
          </cell>
          <cell r="S343" t="str">
            <v>Wool</v>
          </cell>
          <cell r="W343" t="str">
            <v>FK00014571-0002</v>
          </cell>
          <cell r="Z343">
            <v>20.100000000000001</v>
          </cell>
          <cell r="AA343">
            <v>18.379440000000002</v>
          </cell>
          <cell r="AB343">
            <v>0.6</v>
          </cell>
          <cell r="AC343">
            <v>0.03</v>
          </cell>
          <cell r="AD343">
            <v>19.548823200000005</v>
          </cell>
          <cell r="AE343">
            <v>10</v>
          </cell>
          <cell r="AF343">
            <v>0.8</v>
          </cell>
          <cell r="AI343" t="str">
            <v>MTRS</v>
          </cell>
          <cell r="AJ343" t="str">
            <v>yds</v>
          </cell>
          <cell r="AK343">
            <v>1.67</v>
          </cell>
          <cell r="AM343">
            <v>32.646534744000007</v>
          </cell>
          <cell r="AN343">
            <v>43.446534744000004</v>
          </cell>
          <cell r="AO343">
            <v>0.14899999999999999</v>
          </cell>
          <cell r="AR343" t="str">
            <v>VTG</v>
          </cell>
          <cell r="AS343">
            <v>11.42</v>
          </cell>
          <cell r="AT343">
            <v>54.866534744000006</v>
          </cell>
          <cell r="AV343">
            <v>178</v>
          </cell>
          <cell r="AW343">
            <v>188</v>
          </cell>
        </row>
        <row r="344">
          <cell r="I344" t="str">
            <v>RDM8</v>
          </cell>
          <cell r="J344" t="str">
            <v>RDM8-TNECK</v>
          </cell>
          <cell r="K344" t="str">
            <v>Coral Midweight Wool</v>
          </cell>
          <cell r="M344" t="str">
            <v>Orange</v>
          </cell>
          <cell r="N344" t="str">
            <v>Reda Active</v>
          </cell>
          <cell r="O344" t="str">
            <v>VTG</v>
          </cell>
          <cell r="P344" t="str">
            <v>371/9508</v>
          </cell>
          <cell r="Q344" t="str">
            <v>100% Merino Wool</v>
          </cell>
          <cell r="R344" t="str">
            <v>Midweight Wool</v>
          </cell>
          <cell r="S344" t="str">
            <v>Wool</v>
          </cell>
          <cell r="W344" t="str">
            <v>FK00014571-0002</v>
          </cell>
          <cell r="Z344">
            <v>20.100000000000001</v>
          </cell>
          <cell r="AA344">
            <v>18.379440000000002</v>
          </cell>
          <cell r="AB344">
            <v>0.6</v>
          </cell>
          <cell r="AC344">
            <v>0.03</v>
          </cell>
          <cell r="AD344">
            <v>19.548823200000005</v>
          </cell>
          <cell r="AE344">
            <v>15</v>
          </cell>
          <cell r="AF344">
            <v>1.2</v>
          </cell>
          <cell r="AI344" t="str">
            <v>MTRS</v>
          </cell>
          <cell r="AJ344" t="str">
            <v>yds</v>
          </cell>
          <cell r="AK344">
            <v>1.69</v>
          </cell>
          <cell r="AM344">
            <v>33.037511208000005</v>
          </cell>
          <cell r="AN344">
            <v>49.237511208000008</v>
          </cell>
          <cell r="AO344">
            <v>0.14899999999999999</v>
          </cell>
          <cell r="AR344" t="str">
            <v>VTG</v>
          </cell>
          <cell r="AS344">
            <v>11.42</v>
          </cell>
          <cell r="AT344">
            <v>60.65751120800001</v>
          </cell>
          <cell r="AV344">
            <v>208</v>
          </cell>
          <cell r="AW344">
            <v>218</v>
          </cell>
        </row>
        <row r="345">
          <cell r="I345" t="str">
            <v>RDM8</v>
          </cell>
          <cell r="J345" t="str">
            <v>RDM8-ZIP</v>
          </cell>
          <cell r="K345" t="str">
            <v>Coral Midweight Wool</v>
          </cell>
          <cell r="M345" t="str">
            <v>Orange</v>
          </cell>
          <cell r="N345" t="str">
            <v>Reda Active</v>
          </cell>
          <cell r="O345" t="str">
            <v>VTG</v>
          </cell>
          <cell r="P345" t="str">
            <v>371/9508</v>
          </cell>
          <cell r="Q345" t="str">
            <v>100% Merino Wool</v>
          </cell>
          <cell r="R345" t="str">
            <v>Midweight Wool</v>
          </cell>
          <cell r="S345" t="str">
            <v>Wool</v>
          </cell>
          <cell r="W345" t="str">
            <v>FK00014571-0002</v>
          </cell>
          <cell r="Z345">
            <v>20.100000000000001</v>
          </cell>
          <cell r="AA345">
            <v>18.379440000000002</v>
          </cell>
          <cell r="AB345">
            <v>0.6</v>
          </cell>
          <cell r="AC345">
            <v>0.03</v>
          </cell>
          <cell r="AD345">
            <v>19.548823200000005</v>
          </cell>
          <cell r="AE345">
            <v>15</v>
          </cell>
          <cell r="AF345">
            <v>2.2000000000000002</v>
          </cell>
          <cell r="AI345" t="str">
            <v>MTRS</v>
          </cell>
          <cell r="AJ345" t="str">
            <v>yds</v>
          </cell>
          <cell r="AK345">
            <v>1.69</v>
          </cell>
          <cell r="AM345">
            <v>33.037511208000005</v>
          </cell>
          <cell r="AN345">
            <v>50.237511208000008</v>
          </cell>
          <cell r="AO345">
            <v>0.14899999999999999</v>
          </cell>
          <cell r="AR345" t="str">
            <v>VTG</v>
          </cell>
          <cell r="AS345">
            <v>11.42</v>
          </cell>
          <cell r="AT345">
            <v>61.65751120800001</v>
          </cell>
          <cell r="AV345">
            <v>208</v>
          </cell>
          <cell r="AW345">
            <v>218</v>
          </cell>
        </row>
        <row r="346">
          <cell r="I346" t="str">
            <v>RDM9</v>
          </cell>
          <cell r="J346" t="str">
            <v>RDM9-FLZ</v>
          </cell>
          <cell r="K346" t="str">
            <v>Lavender Midweight Wool</v>
          </cell>
          <cell r="M346" t="str">
            <v>Purple</v>
          </cell>
          <cell r="N346" t="str">
            <v>Reda Active</v>
          </cell>
          <cell r="O346" t="str">
            <v>VTG</v>
          </cell>
          <cell r="P346" t="str">
            <v>371/9481</v>
          </cell>
          <cell r="Q346" t="str">
            <v>100% Merino Wool</v>
          </cell>
          <cell r="R346" t="str">
            <v>Midweight Wool</v>
          </cell>
          <cell r="S346" t="str">
            <v>Wool</v>
          </cell>
          <cell r="W346" t="str">
            <v>FK00014571-0003</v>
          </cell>
          <cell r="Z346">
            <v>20.100000000000001</v>
          </cell>
          <cell r="AA346">
            <v>18.379440000000002</v>
          </cell>
          <cell r="AB346">
            <v>0.6</v>
          </cell>
          <cell r="AC346">
            <v>0.03</v>
          </cell>
          <cell r="AD346">
            <v>19.548823200000005</v>
          </cell>
          <cell r="AE346">
            <v>15</v>
          </cell>
          <cell r="AF346">
            <v>9.75</v>
          </cell>
          <cell r="AI346" t="str">
            <v>MTRS</v>
          </cell>
          <cell r="AJ346" t="str">
            <v>yds</v>
          </cell>
          <cell r="AK346">
            <v>1.69</v>
          </cell>
          <cell r="AM346">
            <v>33.037511208000005</v>
          </cell>
          <cell r="AN346">
            <v>57.787511208000005</v>
          </cell>
          <cell r="AO346">
            <v>0.14899999999999999</v>
          </cell>
          <cell r="AR346" t="str">
            <v>VTG</v>
          </cell>
          <cell r="AS346">
            <v>11.42</v>
          </cell>
          <cell r="AT346">
            <v>69.207511208</v>
          </cell>
          <cell r="AV346">
            <v>228</v>
          </cell>
          <cell r="AW346">
            <v>238</v>
          </cell>
        </row>
        <row r="347">
          <cell r="I347" t="str">
            <v>RDM9</v>
          </cell>
          <cell r="J347" t="str">
            <v>RDM9-HEN</v>
          </cell>
          <cell r="K347" t="str">
            <v>Lavender Midweight Wool</v>
          </cell>
          <cell r="M347" t="str">
            <v>Purple</v>
          </cell>
          <cell r="N347" t="str">
            <v>Reda Active</v>
          </cell>
          <cell r="O347" t="str">
            <v>VTG</v>
          </cell>
          <cell r="P347" t="str">
            <v>371/9481</v>
          </cell>
          <cell r="Q347" t="str">
            <v>100% Merino Wool</v>
          </cell>
          <cell r="R347" t="str">
            <v>Heavyweight Wool</v>
          </cell>
          <cell r="S347" t="str">
            <v>Wool</v>
          </cell>
          <cell r="W347" t="str">
            <v>FK00014571-0003</v>
          </cell>
          <cell r="Z347">
            <v>20.100000000000001</v>
          </cell>
          <cell r="AA347">
            <v>18.379440000000002</v>
          </cell>
          <cell r="AB347">
            <v>0.6</v>
          </cell>
          <cell r="AC347">
            <v>0.03</v>
          </cell>
          <cell r="AD347">
            <v>19.548823200000005</v>
          </cell>
          <cell r="AE347">
            <v>15</v>
          </cell>
          <cell r="AF347">
            <v>1.2</v>
          </cell>
          <cell r="AI347" t="str">
            <v>MTRS</v>
          </cell>
          <cell r="AJ347" t="str">
            <v>yds</v>
          </cell>
          <cell r="AK347">
            <v>1.69</v>
          </cell>
          <cell r="AM347">
            <v>33.037511208000005</v>
          </cell>
          <cell r="AN347">
            <v>49.237511208000008</v>
          </cell>
          <cell r="AO347">
            <v>0.14899999999999999</v>
          </cell>
          <cell r="AR347" t="str">
            <v>VTG</v>
          </cell>
          <cell r="AS347">
            <v>11.42</v>
          </cell>
          <cell r="AT347">
            <v>60.65751120800001</v>
          </cell>
          <cell r="AV347">
            <v>198</v>
          </cell>
          <cell r="AW347">
            <v>208</v>
          </cell>
        </row>
        <row r="348">
          <cell r="I348" t="str">
            <v>RDM9</v>
          </cell>
          <cell r="J348" t="str">
            <v>RDM9-HOD</v>
          </cell>
          <cell r="K348" t="str">
            <v>Lavender Midweight Wool</v>
          </cell>
          <cell r="M348" t="str">
            <v>Purple</v>
          </cell>
          <cell r="N348" t="str">
            <v>Reda Active</v>
          </cell>
          <cell r="O348" t="str">
            <v>VTG</v>
          </cell>
          <cell r="P348" t="str">
            <v>371/9481</v>
          </cell>
          <cell r="Q348" t="str">
            <v>100% Merino Wool</v>
          </cell>
          <cell r="R348" t="str">
            <v>Heavyweight Wool</v>
          </cell>
          <cell r="S348" t="str">
            <v>Wool</v>
          </cell>
          <cell r="W348" t="str">
            <v>FK00014571-0003</v>
          </cell>
          <cell r="Z348">
            <v>20.100000000000001</v>
          </cell>
          <cell r="AA348">
            <v>18.379440000000002</v>
          </cell>
          <cell r="AB348">
            <v>0.6</v>
          </cell>
          <cell r="AC348">
            <v>0.03</v>
          </cell>
          <cell r="AD348">
            <v>19.548823200000005</v>
          </cell>
          <cell r="AE348">
            <v>15</v>
          </cell>
          <cell r="AF348">
            <v>14.1</v>
          </cell>
          <cell r="AI348" t="str">
            <v>MTRS</v>
          </cell>
          <cell r="AJ348" t="str">
            <v>yds</v>
          </cell>
          <cell r="AK348">
            <v>1.69</v>
          </cell>
          <cell r="AM348">
            <v>33.037511208000005</v>
          </cell>
          <cell r="AN348">
            <v>62.137511208000006</v>
          </cell>
          <cell r="AO348">
            <v>0.14899999999999999</v>
          </cell>
          <cell r="AR348" t="str">
            <v>VTG</v>
          </cell>
          <cell r="AS348">
            <v>11.42</v>
          </cell>
          <cell r="AT348">
            <v>73.557511208000008</v>
          </cell>
          <cell r="AV348">
            <v>258</v>
          </cell>
          <cell r="AW348">
            <v>268</v>
          </cell>
        </row>
        <row r="349">
          <cell r="I349" t="str">
            <v>RDM9</v>
          </cell>
          <cell r="J349" t="str">
            <v>RDM9-POLO</v>
          </cell>
          <cell r="K349" t="str">
            <v>Lavender Midweight Wool</v>
          </cell>
          <cell r="M349" t="str">
            <v>Purple</v>
          </cell>
          <cell r="N349" t="str">
            <v>Reda Active</v>
          </cell>
          <cell r="O349" t="str">
            <v>VTG</v>
          </cell>
          <cell r="P349" t="str">
            <v>371/9481</v>
          </cell>
          <cell r="Q349" t="str">
            <v>100% Merino Wool</v>
          </cell>
          <cell r="R349" t="str">
            <v>Heavyweight Wool</v>
          </cell>
          <cell r="S349" t="str">
            <v>Wool</v>
          </cell>
          <cell r="W349" t="str">
            <v>FK00014571-0003</v>
          </cell>
          <cell r="Z349">
            <v>20.100000000000001</v>
          </cell>
          <cell r="AA349">
            <v>18.379440000000002</v>
          </cell>
          <cell r="AB349">
            <v>0.6</v>
          </cell>
          <cell r="AC349">
            <v>0.03</v>
          </cell>
          <cell r="AD349">
            <v>19.548823200000005</v>
          </cell>
          <cell r="AE349">
            <v>15</v>
          </cell>
          <cell r="AF349">
            <v>1.2</v>
          </cell>
          <cell r="AI349" t="str">
            <v>MTRS</v>
          </cell>
          <cell r="AJ349" t="str">
            <v>yds</v>
          </cell>
          <cell r="AK349">
            <v>1.69</v>
          </cell>
          <cell r="AM349">
            <v>33.037511208000005</v>
          </cell>
          <cell r="AN349">
            <v>49.237511208000008</v>
          </cell>
          <cell r="AO349">
            <v>0.14899999999999999</v>
          </cell>
          <cell r="AR349" t="str">
            <v>VTG</v>
          </cell>
          <cell r="AS349">
            <v>11.42</v>
          </cell>
          <cell r="AT349">
            <v>60.65751120800001</v>
          </cell>
          <cell r="AV349">
            <v>198</v>
          </cell>
          <cell r="AW349">
            <v>208</v>
          </cell>
        </row>
        <row r="350">
          <cell r="I350" t="str">
            <v>RDM9</v>
          </cell>
          <cell r="J350" t="str">
            <v>RDM9-TEE</v>
          </cell>
          <cell r="K350" t="str">
            <v>Lavender Midweight Wool</v>
          </cell>
          <cell r="M350" t="str">
            <v>Purple</v>
          </cell>
          <cell r="N350" t="str">
            <v>Reda Active</v>
          </cell>
          <cell r="O350" t="str">
            <v>VTG</v>
          </cell>
          <cell r="P350" t="str">
            <v>371/9481</v>
          </cell>
          <cell r="Q350" t="str">
            <v>100% Merino Wool</v>
          </cell>
          <cell r="R350" t="str">
            <v>Heavyweight Wool</v>
          </cell>
          <cell r="S350" t="str">
            <v>Wool</v>
          </cell>
          <cell r="W350" t="str">
            <v>FK00014571-0003</v>
          </cell>
          <cell r="Z350">
            <v>20.100000000000001</v>
          </cell>
          <cell r="AA350">
            <v>18.379440000000002</v>
          </cell>
          <cell r="AB350">
            <v>0.6</v>
          </cell>
          <cell r="AC350">
            <v>0.03</v>
          </cell>
          <cell r="AD350">
            <v>19.548823200000005</v>
          </cell>
          <cell r="AE350">
            <v>10</v>
          </cell>
          <cell r="AF350">
            <v>0.8</v>
          </cell>
          <cell r="AI350" t="str">
            <v>MTRS</v>
          </cell>
          <cell r="AJ350" t="str">
            <v>yds</v>
          </cell>
          <cell r="AK350">
            <v>1.67</v>
          </cell>
          <cell r="AM350">
            <v>32.646534744000007</v>
          </cell>
          <cell r="AN350">
            <v>43.446534744000004</v>
          </cell>
          <cell r="AO350">
            <v>0.14899999999999999</v>
          </cell>
          <cell r="AR350" t="str">
            <v>VTG</v>
          </cell>
          <cell r="AS350">
            <v>11.42</v>
          </cell>
          <cell r="AT350">
            <v>54.866534744000006</v>
          </cell>
          <cell r="AV350">
            <v>178</v>
          </cell>
          <cell r="AW350">
            <v>188</v>
          </cell>
        </row>
        <row r="351">
          <cell r="I351" t="str">
            <v>RDM9</v>
          </cell>
          <cell r="J351" t="str">
            <v>RDM9-TNECK</v>
          </cell>
          <cell r="K351" t="str">
            <v>Lavender Midweight Wool</v>
          </cell>
          <cell r="M351" t="str">
            <v>Purple</v>
          </cell>
          <cell r="N351" t="str">
            <v>Reda Active</v>
          </cell>
          <cell r="O351" t="str">
            <v>VTG</v>
          </cell>
          <cell r="P351" t="str">
            <v>371/9481</v>
          </cell>
          <cell r="Q351" t="str">
            <v>100% Merino Wool</v>
          </cell>
          <cell r="R351" t="str">
            <v>Heavyweight Wool</v>
          </cell>
          <cell r="S351" t="str">
            <v>Wool</v>
          </cell>
          <cell r="W351" t="str">
            <v>FK00014571-0003</v>
          </cell>
          <cell r="Z351">
            <v>20.100000000000001</v>
          </cell>
          <cell r="AA351">
            <v>18.379440000000002</v>
          </cell>
          <cell r="AB351">
            <v>0.6</v>
          </cell>
          <cell r="AC351">
            <v>0.03</v>
          </cell>
          <cell r="AD351">
            <v>19.548823200000005</v>
          </cell>
          <cell r="AE351">
            <v>15</v>
          </cell>
          <cell r="AF351">
            <v>1.2</v>
          </cell>
          <cell r="AI351" t="str">
            <v>MTRS</v>
          </cell>
          <cell r="AJ351" t="str">
            <v>yds</v>
          </cell>
          <cell r="AK351">
            <v>1.69</v>
          </cell>
          <cell r="AM351">
            <v>33.037511208000005</v>
          </cell>
          <cell r="AN351">
            <v>49.237511208000008</v>
          </cell>
          <cell r="AO351">
            <v>0.14899999999999999</v>
          </cell>
          <cell r="AR351" t="str">
            <v>VTG</v>
          </cell>
          <cell r="AS351">
            <v>11.42</v>
          </cell>
          <cell r="AT351">
            <v>60.65751120800001</v>
          </cell>
          <cell r="AV351">
            <v>208</v>
          </cell>
          <cell r="AW351">
            <v>218</v>
          </cell>
        </row>
        <row r="352">
          <cell r="I352" t="str">
            <v>RDM9</v>
          </cell>
          <cell r="J352" t="str">
            <v>RDM9-ZIP</v>
          </cell>
          <cell r="K352" t="str">
            <v>Lavender Midweight Wool</v>
          </cell>
          <cell r="M352" t="str">
            <v>Purple</v>
          </cell>
          <cell r="N352" t="str">
            <v>Reda Active</v>
          </cell>
          <cell r="O352" t="str">
            <v>VTG</v>
          </cell>
          <cell r="P352" t="str">
            <v>371/9481</v>
          </cell>
          <cell r="Q352" t="str">
            <v>100% Merino Wool</v>
          </cell>
          <cell r="R352" t="str">
            <v>Heavyweight Wool</v>
          </cell>
          <cell r="S352" t="str">
            <v>Wool</v>
          </cell>
          <cell r="W352" t="str">
            <v>FK00014571-0003</v>
          </cell>
          <cell r="Z352">
            <v>20.100000000000001</v>
          </cell>
          <cell r="AA352">
            <v>18.379440000000002</v>
          </cell>
          <cell r="AB352">
            <v>0.6</v>
          </cell>
          <cell r="AC352">
            <v>0.03</v>
          </cell>
          <cell r="AD352">
            <v>19.548823200000005</v>
          </cell>
          <cell r="AE352">
            <v>15</v>
          </cell>
          <cell r="AF352">
            <v>2.2000000000000002</v>
          </cell>
          <cell r="AI352" t="str">
            <v>MTRS</v>
          </cell>
          <cell r="AJ352" t="str">
            <v>yds</v>
          </cell>
          <cell r="AK352">
            <v>1.69</v>
          </cell>
          <cell r="AM352">
            <v>33.037511208000005</v>
          </cell>
          <cell r="AN352">
            <v>50.237511208000008</v>
          </cell>
          <cell r="AO352">
            <v>0.14899999999999999</v>
          </cell>
          <cell r="AR352" t="str">
            <v>VTG</v>
          </cell>
          <cell r="AS352">
            <v>11.42</v>
          </cell>
          <cell r="AT352">
            <v>61.65751120800001</v>
          </cell>
          <cell r="AV352">
            <v>208</v>
          </cell>
          <cell r="AW352">
            <v>218</v>
          </cell>
        </row>
        <row r="353">
          <cell r="I353" t="str">
            <v>TMG1</v>
          </cell>
          <cell r="J353" t="str">
            <v>TMG1-FLZ</v>
          </cell>
          <cell r="K353" t="str">
            <v>Light Blue Honeycomb Knit</v>
          </cell>
          <cell r="N353" t="str">
            <v>TMG</v>
          </cell>
          <cell r="O353" t="str">
            <v>VTG</v>
          </cell>
          <cell r="P353" t="str">
            <v>Poker 158 Cotton Plus / 07W</v>
          </cell>
          <cell r="Q353" t="str">
            <v>100% Cotton</v>
          </cell>
          <cell r="R353" t="str">
            <v>Honeycomb Cotton Knit</v>
          </cell>
          <cell r="S353" t="str">
            <v>Cotton</v>
          </cell>
          <cell r="W353" t="str">
            <v>FK00014755-0005</v>
          </cell>
          <cell r="X353">
            <v>300</v>
          </cell>
          <cell r="Z353">
            <v>9.77</v>
          </cell>
          <cell r="AA353">
            <v>8.9336880000000001</v>
          </cell>
          <cell r="AB353">
            <v>0.6</v>
          </cell>
          <cell r="AC353">
            <v>0.03</v>
          </cell>
          <cell r="AD353">
            <v>9.8196986400000004</v>
          </cell>
          <cell r="AE353">
            <v>15</v>
          </cell>
          <cell r="AF353">
            <v>9.75</v>
          </cell>
          <cell r="AI353" t="str">
            <v>MTRS</v>
          </cell>
          <cell r="AJ353" t="str">
            <v>yds</v>
          </cell>
          <cell r="AK353">
            <v>1.69</v>
          </cell>
          <cell r="AM353">
            <v>16.5952907016</v>
          </cell>
          <cell r="AN353">
            <v>41.3452907016</v>
          </cell>
          <cell r="AO353">
            <v>0.19700000000000001</v>
          </cell>
          <cell r="AR353" t="str">
            <v>VTG</v>
          </cell>
          <cell r="AS353">
            <v>11.42</v>
          </cell>
          <cell r="AT353">
            <v>52.765290701600001</v>
          </cell>
          <cell r="AV353">
            <v>178</v>
          </cell>
          <cell r="AW353">
            <v>188</v>
          </cell>
        </row>
        <row r="354">
          <cell r="I354" t="str">
            <v>TMG1</v>
          </cell>
          <cell r="J354" t="str">
            <v>TMG1-FLZT</v>
          </cell>
          <cell r="K354" t="str">
            <v>Light Blue Honeycomb Knit</v>
          </cell>
          <cell r="N354" t="str">
            <v>TMG</v>
          </cell>
          <cell r="O354" t="str">
            <v>VTG</v>
          </cell>
          <cell r="P354" t="str">
            <v>Poker 158 Cotton Plus / 07W</v>
          </cell>
          <cell r="R354" t="str">
            <v>Honeycomb Cotton Knit</v>
          </cell>
          <cell r="S354" t="str">
            <v>Cotton</v>
          </cell>
          <cell r="W354" t="str">
            <v>FK00014755-0005</v>
          </cell>
          <cell r="X354">
            <v>300</v>
          </cell>
          <cell r="Z354">
            <v>9.77</v>
          </cell>
          <cell r="AA354">
            <v>8.9336880000000001</v>
          </cell>
          <cell r="AB354">
            <v>0.6</v>
          </cell>
          <cell r="AC354">
            <v>0.03</v>
          </cell>
          <cell r="AD354">
            <v>9.8196986400000004</v>
          </cell>
          <cell r="AE354">
            <v>15</v>
          </cell>
          <cell r="AF354">
            <v>16.600000000000001</v>
          </cell>
          <cell r="AI354" t="str">
            <v>MTRS</v>
          </cell>
          <cell r="AJ354" t="str">
            <v>yds</v>
          </cell>
          <cell r="AK354">
            <v>1.69</v>
          </cell>
          <cell r="AM354">
            <v>16.5952907016</v>
          </cell>
          <cell r="AN354">
            <v>48.195290701600001</v>
          </cell>
          <cell r="AO354">
            <v>0.19700000000000001</v>
          </cell>
          <cell r="AR354" t="str">
            <v>VTG</v>
          </cell>
          <cell r="AS354">
            <v>11.42</v>
          </cell>
          <cell r="AT354">
            <v>59.615290701600003</v>
          </cell>
          <cell r="AV354">
            <v>218</v>
          </cell>
          <cell r="AW354">
            <v>228</v>
          </cell>
        </row>
        <row r="355">
          <cell r="I355" t="str">
            <v>TMG1</v>
          </cell>
          <cell r="J355" t="str">
            <v>TMG1-HOD</v>
          </cell>
          <cell r="K355" t="str">
            <v>Light Blue Honeycomb Knit</v>
          </cell>
          <cell r="N355" t="str">
            <v>TMG</v>
          </cell>
          <cell r="O355" t="str">
            <v>VTG</v>
          </cell>
          <cell r="P355" t="str">
            <v>Poker 158 Cotton Plus / 07W</v>
          </cell>
          <cell r="Q355" t="str">
            <v>100% Cotton</v>
          </cell>
          <cell r="R355" t="str">
            <v>Honeycomb Cotton Knit</v>
          </cell>
          <cell r="S355" t="str">
            <v>Cotton</v>
          </cell>
          <cell r="W355" t="str">
            <v>FK00014755-0005</v>
          </cell>
          <cell r="X355">
            <v>300</v>
          </cell>
          <cell r="Z355">
            <v>9.77</v>
          </cell>
          <cell r="AA355">
            <v>8.9336880000000001</v>
          </cell>
          <cell r="AB355">
            <v>0.6</v>
          </cell>
          <cell r="AC355">
            <v>0.03</v>
          </cell>
          <cell r="AD355">
            <v>9.8196986400000004</v>
          </cell>
          <cell r="AE355">
            <v>15</v>
          </cell>
          <cell r="AF355">
            <v>14.1</v>
          </cell>
          <cell r="AI355" t="str">
            <v>MTRS</v>
          </cell>
          <cell r="AJ355" t="str">
            <v>yds</v>
          </cell>
          <cell r="AK355">
            <v>1.69</v>
          </cell>
          <cell r="AM355">
            <v>16.5952907016</v>
          </cell>
          <cell r="AN355">
            <v>45.695290701600001</v>
          </cell>
          <cell r="AO355">
            <v>0.19700000000000001</v>
          </cell>
          <cell r="AR355" t="str">
            <v>VTG</v>
          </cell>
          <cell r="AS355">
            <v>11.42</v>
          </cell>
          <cell r="AT355">
            <v>57.115290701600003</v>
          </cell>
          <cell r="AV355">
            <v>208</v>
          </cell>
          <cell r="AW355">
            <v>218</v>
          </cell>
        </row>
        <row r="356">
          <cell r="I356" t="str">
            <v>TMG1</v>
          </cell>
          <cell r="J356" t="str">
            <v>TMG1-HODT</v>
          </cell>
          <cell r="K356" t="str">
            <v>Light Blue Honeycomb Knit</v>
          </cell>
          <cell r="N356" t="str">
            <v>TMG</v>
          </cell>
          <cell r="O356" t="str">
            <v>VTG</v>
          </cell>
          <cell r="P356" t="str">
            <v>Poker 158 Cotton Plus / 07W</v>
          </cell>
          <cell r="R356" t="str">
            <v>Honeycomb Cotton Knit</v>
          </cell>
          <cell r="S356" t="str">
            <v>Cotton</v>
          </cell>
          <cell r="W356" t="str">
            <v>FK00014755-0005</v>
          </cell>
          <cell r="X356">
            <v>300</v>
          </cell>
          <cell r="Z356">
            <v>9.77</v>
          </cell>
          <cell r="AA356">
            <v>8.9336880000000001</v>
          </cell>
          <cell r="AB356">
            <v>0.6</v>
          </cell>
          <cell r="AC356">
            <v>0.03</v>
          </cell>
          <cell r="AD356">
            <v>9.8196986400000004</v>
          </cell>
          <cell r="AE356">
            <v>15</v>
          </cell>
          <cell r="AF356">
            <v>19.8</v>
          </cell>
          <cell r="AI356" t="str">
            <v>MTRS</v>
          </cell>
          <cell r="AJ356" t="str">
            <v>yds</v>
          </cell>
          <cell r="AK356">
            <v>1.69</v>
          </cell>
          <cell r="AM356">
            <v>16.5952907016</v>
          </cell>
          <cell r="AN356">
            <v>51.395290701600004</v>
          </cell>
          <cell r="AO356">
            <v>0.19700000000000001</v>
          </cell>
          <cell r="AR356" t="str">
            <v>VTG</v>
          </cell>
          <cell r="AS356">
            <v>11.42</v>
          </cell>
          <cell r="AT356">
            <v>62.815290701600006</v>
          </cell>
          <cell r="AV356">
            <v>228</v>
          </cell>
          <cell r="AW356">
            <v>238</v>
          </cell>
        </row>
        <row r="357">
          <cell r="I357" t="str">
            <v>TMG1</v>
          </cell>
          <cell r="J357" t="str">
            <v>TMG1-TEE</v>
          </cell>
          <cell r="K357" t="str">
            <v>Light Blue Honeycomb Knit</v>
          </cell>
          <cell r="N357" t="str">
            <v>TMG</v>
          </cell>
          <cell r="O357" t="str">
            <v>VTG</v>
          </cell>
          <cell r="P357" t="str">
            <v>Poker 158 Cotton Plus / 07W</v>
          </cell>
          <cell r="Q357" t="str">
            <v>100% Cotton</v>
          </cell>
          <cell r="R357" t="str">
            <v>Honeycomb Cotton Knit</v>
          </cell>
          <cell r="S357" t="str">
            <v>Cotton</v>
          </cell>
          <cell r="W357" t="str">
            <v>FK00014755-0005</v>
          </cell>
          <cell r="X357">
            <v>300</v>
          </cell>
          <cell r="Z357">
            <v>9.77</v>
          </cell>
          <cell r="AA357">
            <v>8.9336880000000001</v>
          </cell>
          <cell r="AB357">
            <v>0.6</v>
          </cell>
          <cell r="AC357">
            <v>0.03</v>
          </cell>
          <cell r="AD357">
            <v>9.8196986400000004</v>
          </cell>
          <cell r="AE357">
            <v>10</v>
          </cell>
          <cell r="AF357">
            <v>0.8</v>
          </cell>
          <cell r="AI357" t="str">
            <v>MTRS</v>
          </cell>
          <cell r="AJ357" t="str">
            <v>yds</v>
          </cell>
          <cell r="AK357">
            <v>1.67</v>
          </cell>
          <cell r="AM357">
            <v>16.3988967288</v>
          </cell>
          <cell r="AN357">
            <v>27.198896728800001</v>
          </cell>
          <cell r="AO357">
            <v>0.19700000000000001</v>
          </cell>
          <cell r="AR357" t="str">
            <v>VTG</v>
          </cell>
          <cell r="AS357">
            <v>11.42</v>
          </cell>
          <cell r="AT357">
            <v>38.618896728800003</v>
          </cell>
          <cell r="AV357">
            <v>128</v>
          </cell>
          <cell r="AW357">
            <v>138</v>
          </cell>
        </row>
        <row r="358">
          <cell r="I358" t="str">
            <v>TMG1</v>
          </cell>
          <cell r="J358" t="str">
            <v>TMG1-ZIP</v>
          </cell>
          <cell r="K358" t="str">
            <v>Light Blue Honeycomb Knit</v>
          </cell>
          <cell r="N358" t="str">
            <v>TMG</v>
          </cell>
          <cell r="O358" t="str">
            <v>VTG</v>
          </cell>
          <cell r="P358" t="str">
            <v>Poker 158 Cotton Plus / 07W</v>
          </cell>
          <cell r="Q358" t="str">
            <v>100% Cotton</v>
          </cell>
          <cell r="R358" t="str">
            <v>Honeycomb Cotton Knit</v>
          </cell>
          <cell r="S358" t="str">
            <v>Cotton</v>
          </cell>
          <cell r="W358" t="str">
            <v>FK00014755-0005</v>
          </cell>
          <cell r="X358">
            <v>300</v>
          </cell>
          <cell r="Z358">
            <v>9.77</v>
          </cell>
          <cell r="AA358">
            <v>8.9336880000000001</v>
          </cell>
          <cell r="AB358">
            <v>0.6</v>
          </cell>
          <cell r="AC358">
            <v>0.03</v>
          </cell>
          <cell r="AD358">
            <v>9.8196986400000004</v>
          </cell>
          <cell r="AE358">
            <v>15</v>
          </cell>
          <cell r="AF358">
            <v>2.2000000000000002</v>
          </cell>
          <cell r="AI358" t="str">
            <v>MTRS</v>
          </cell>
          <cell r="AJ358" t="str">
            <v>yds</v>
          </cell>
          <cell r="AK358">
            <v>1.69</v>
          </cell>
          <cell r="AM358">
            <v>16.5952907016</v>
          </cell>
          <cell r="AN358">
            <v>33.795290701600003</v>
          </cell>
          <cell r="AO358">
            <v>0.19700000000000001</v>
          </cell>
          <cell r="AR358" t="str">
            <v>VTG</v>
          </cell>
          <cell r="AS358">
            <v>11.42</v>
          </cell>
          <cell r="AT358">
            <v>45.215290701600004</v>
          </cell>
          <cell r="AV358">
            <v>158</v>
          </cell>
          <cell r="AW358">
            <v>168</v>
          </cell>
        </row>
        <row r="359">
          <cell r="I359" t="str">
            <v>TMG1</v>
          </cell>
          <cell r="J359" t="str">
            <v>TMG1-ZIPT</v>
          </cell>
          <cell r="K359" t="str">
            <v>Light Blue Honeycomb Knit</v>
          </cell>
          <cell r="N359" t="str">
            <v>TMG</v>
          </cell>
          <cell r="O359" t="str">
            <v>VTG</v>
          </cell>
          <cell r="P359" t="str">
            <v>Poker 158 Cotton Plus / 07W</v>
          </cell>
          <cell r="R359" t="str">
            <v>Honeycomb Cotton Knit</v>
          </cell>
          <cell r="S359" t="str">
            <v>Cotton</v>
          </cell>
          <cell r="W359" t="str">
            <v>FK00014755-0005</v>
          </cell>
          <cell r="X359">
            <v>300</v>
          </cell>
          <cell r="Z359">
            <v>9.77</v>
          </cell>
          <cell r="AA359">
            <v>8.9336880000000001</v>
          </cell>
          <cell r="AB359">
            <v>0.6</v>
          </cell>
          <cell r="AC359">
            <v>0.03</v>
          </cell>
          <cell r="AD359">
            <v>9.8196986400000004</v>
          </cell>
          <cell r="AE359">
            <v>15</v>
          </cell>
          <cell r="AF359">
            <v>16</v>
          </cell>
          <cell r="AI359" t="str">
            <v>MTRS</v>
          </cell>
          <cell r="AJ359" t="str">
            <v>yds</v>
          </cell>
          <cell r="AK359">
            <v>1.69</v>
          </cell>
          <cell r="AM359">
            <v>16.5952907016</v>
          </cell>
          <cell r="AN359">
            <v>47.5952907016</v>
          </cell>
          <cell r="AO359">
            <v>0.19700000000000001</v>
          </cell>
          <cell r="AR359" t="str">
            <v>VTG</v>
          </cell>
          <cell r="AS359">
            <v>11.42</v>
          </cell>
          <cell r="AT359">
            <v>59.015290701600001</v>
          </cell>
          <cell r="AV359">
            <v>208</v>
          </cell>
          <cell r="AW359">
            <v>218</v>
          </cell>
        </row>
        <row r="360">
          <cell r="I360" t="str">
            <v>TMG2</v>
          </cell>
          <cell r="J360" t="str">
            <v>TMG2-FLZ</v>
          </cell>
          <cell r="K360" t="str">
            <v>Mid Blue Honeycomb Knit</v>
          </cell>
          <cell r="N360" t="str">
            <v>TMG</v>
          </cell>
          <cell r="O360" t="str">
            <v>VTG</v>
          </cell>
          <cell r="P360" t="str">
            <v>Poker 158 Cotton Plus / 09W</v>
          </cell>
          <cell r="Q360" t="str">
            <v>100% Cotton</v>
          </cell>
          <cell r="R360" t="str">
            <v>Honeycomb Cotton Knit</v>
          </cell>
          <cell r="S360" t="str">
            <v>Cotton</v>
          </cell>
          <cell r="W360" t="str">
            <v>FK00014755-0006</v>
          </cell>
          <cell r="X360">
            <v>300</v>
          </cell>
          <cell r="Z360">
            <v>9.77</v>
          </cell>
          <cell r="AA360">
            <v>8.9336880000000001</v>
          </cell>
          <cell r="AB360">
            <v>0.6</v>
          </cell>
          <cell r="AC360">
            <v>0.03</v>
          </cell>
          <cell r="AD360">
            <v>9.8196986400000004</v>
          </cell>
          <cell r="AE360">
            <v>15</v>
          </cell>
          <cell r="AF360">
            <v>9.75</v>
          </cell>
          <cell r="AI360" t="str">
            <v>MTRS</v>
          </cell>
          <cell r="AJ360" t="str">
            <v>yds</v>
          </cell>
          <cell r="AK360">
            <v>1.69</v>
          </cell>
          <cell r="AM360">
            <v>16.5952907016</v>
          </cell>
          <cell r="AN360">
            <v>41.3452907016</v>
          </cell>
          <cell r="AO360">
            <v>0.19700000000000001</v>
          </cell>
          <cell r="AR360" t="str">
            <v>VTG</v>
          </cell>
          <cell r="AS360">
            <v>11.42</v>
          </cell>
          <cell r="AT360">
            <v>52.765290701600001</v>
          </cell>
          <cell r="AV360">
            <v>178</v>
          </cell>
          <cell r="AW360">
            <v>188</v>
          </cell>
        </row>
        <row r="361">
          <cell r="I361" t="str">
            <v>TMG2</v>
          </cell>
          <cell r="J361" t="str">
            <v>TMG2-FLZT</v>
          </cell>
          <cell r="K361" t="str">
            <v>Mid Blue Honeycomb Knit</v>
          </cell>
          <cell r="N361" t="str">
            <v>TMG</v>
          </cell>
          <cell r="O361" t="str">
            <v>VTG</v>
          </cell>
          <cell r="P361" t="str">
            <v>Poker 158 Cotton Plus / 09W</v>
          </cell>
          <cell r="R361" t="str">
            <v>Honeycomb Cotton Knit</v>
          </cell>
          <cell r="S361" t="str">
            <v>Cotton</v>
          </cell>
          <cell r="W361" t="str">
            <v>FK00014755-0006</v>
          </cell>
          <cell r="X361">
            <v>300</v>
          </cell>
          <cell r="Z361">
            <v>9.77</v>
          </cell>
          <cell r="AA361">
            <v>8.9336880000000001</v>
          </cell>
          <cell r="AB361">
            <v>0.6</v>
          </cell>
          <cell r="AC361">
            <v>0.03</v>
          </cell>
          <cell r="AD361">
            <v>9.8196986400000004</v>
          </cell>
          <cell r="AE361">
            <v>15</v>
          </cell>
          <cell r="AF361">
            <v>16.600000000000001</v>
          </cell>
          <cell r="AI361" t="str">
            <v>MTRS</v>
          </cell>
          <cell r="AJ361" t="str">
            <v>yds</v>
          </cell>
          <cell r="AK361">
            <v>1.69</v>
          </cell>
          <cell r="AM361">
            <v>16.5952907016</v>
          </cell>
          <cell r="AN361">
            <v>48.195290701600001</v>
          </cell>
          <cell r="AO361">
            <v>0.19700000000000001</v>
          </cell>
          <cell r="AR361" t="str">
            <v>VTG</v>
          </cell>
          <cell r="AS361">
            <v>11.42</v>
          </cell>
          <cell r="AT361">
            <v>59.615290701600003</v>
          </cell>
          <cell r="AV361">
            <v>218</v>
          </cell>
          <cell r="AW361">
            <v>228</v>
          </cell>
        </row>
        <row r="362">
          <cell r="I362" t="str">
            <v>TMG2</v>
          </cell>
          <cell r="J362" t="str">
            <v>TMG2-HOD</v>
          </cell>
          <cell r="K362" t="str">
            <v>Mid Blue Honeycomb Knit</v>
          </cell>
          <cell r="N362" t="str">
            <v>TMG</v>
          </cell>
          <cell r="O362" t="str">
            <v>VTG</v>
          </cell>
          <cell r="P362" t="str">
            <v>Poker 158 Cotton Plus / 09W</v>
          </cell>
          <cell r="Q362" t="str">
            <v>100% Cotton</v>
          </cell>
          <cell r="R362" t="str">
            <v>Honeycomb Cotton Knit</v>
          </cell>
          <cell r="S362" t="str">
            <v>Cotton</v>
          </cell>
          <cell r="W362" t="str">
            <v>FK00014755-0006</v>
          </cell>
          <cell r="X362">
            <v>300</v>
          </cell>
          <cell r="Z362">
            <v>9.77</v>
          </cell>
          <cell r="AA362">
            <v>8.9336880000000001</v>
          </cell>
          <cell r="AB362">
            <v>0.6</v>
          </cell>
          <cell r="AC362">
            <v>0.03</v>
          </cell>
          <cell r="AD362">
            <v>9.8196986400000004</v>
          </cell>
          <cell r="AE362">
            <v>15</v>
          </cell>
          <cell r="AF362">
            <v>14.1</v>
          </cell>
          <cell r="AI362" t="str">
            <v>MTRS</v>
          </cell>
          <cell r="AJ362" t="str">
            <v>yds</v>
          </cell>
          <cell r="AK362">
            <v>1.69</v>
          </cell>
          <cell r="AM362">
            <v>16.5952907016</v>
          </cell>
          <cell r="AN362">
            <v>45.695290701600001</v>
          </cell>
          <cell r="AO362">
            <v>0.19700000000000001</v>
          </cell>
          <cell r="AR362" t="str">
            <v>VTG</v>
          </cell>
          <cell r="AS362">
            <v>11.42</v>
          </cell>
          <cell r="AT362">
            <v>57.115290701600003</v>
          </cell>
          <cell r="AV362">
            <v>208</v>
          </cell>
          <cell r="AW362">
            <v>218</v>
          </cell>
        </row>
        <row r="363">
          <cell r="I363" t="str">
            <v>TMG2</v>
          </cell>
          <cell r="J363" t="str">
            <v>TMG2-HODT</v>
          </cell>
          <cell r="K363" t="str">
            <v>Mid Blue Honeycomb Knit</v>
          </cell>
          <cell r="N363" t="str">
            <v>TMG</v>
          </cell>
          <cell r="O363" t="str">
            <v>VTG</v>
          </cell>
          <cell r="P363" t="str">
            <v>Poker 158 Cotton Plus / 09W</v>
          </cell>
          <cell r="R363" t="str">
            <v>Honeycomb Cotton Knit</v>
          </cell>
          <cell r="S363" t="str">
            <v>Cotton</v>
          </cell>
          <cell r="W363" t="str">
            <v>FK00014755-0006</v>
          </cell>
          <cell r="X363">
            <v>300</v>
          </cell>
          <cell r="Z363">
            <v>9.77</v>
          </cell>
          <cell r="AA363">
            <v>8.9336880000000001</v>
          </cell>
          <cell r="AB363">
            <v>0.6</v>
          </cell>
          <cell r="AC363">
            <v>0.03</v>
          </cell>
          <cell r="AD363">
            <v>9.8196986400000004</v>
          </cell>
          <cell r="AE363">
            <v>15</v>
          </cell>
          <cell r="AF363">
            <v>19.8</v>
          </cell>
          <cell r="AI363" t="str">
            <v>MTRS</v>
          </cell>
          <cell r="AJ363" t="str">
            <v>yds</v>
          </cell>
          <cell r="AK363">
            <v>1.69</v>
          </cell>
          <cell r="AM363">
            <v>16.5952907016</v>
          </cell>
          <cell r="AN363">
            <v>51.395290701600004</v>
          </cell>
          <cell r="AO363">
            <v>0.19700000000000001</v>
          </cell>
          <cell r="AR363" t="str">
            <v>VTG</v>
          </cell>
          <cell r="AS363">
            <v>11.42</v>
          </cell>
          <cell r="AT363">
            <v>62.815290701600006</v>
          </cell>
          <cell r="AV363">
            <v>228</v>
          </cell>
          <cell r="AW363">
            <v>238</v>
          </cell>
        </row>
        <row r="364">
          <cell r="I364" t="str">
            <v>TMG2</v>
          </cell>
          <cell r="J364" t="str">
            <v>TMG2-TEE</v>
          </cell>
          <cell r="K364" t="str">
            <v>Mid Blue Honeycomb Knit</v>
          </cell>
          <cell r="N364" t="str">
            <v>TMG</v>
          </cell>
          <cell r="O364" t="str">
            <v>VTG</v>
          </cell>
          <cell r="P364" t="str">
            <v>Poker 158 Cotton Plus / 09W</v>
          </cell>
          <cell r="Q364" t="str">
            <v>100% Cotton</v>
          </cell>
          <cell r="R364" t="str">
            <v>Honeycomb Cotton Knit</v>
          </cell>
          <cell r="S364" t="str">
            <v>Cotton</v>
          </cell>
          <cell r="W364" t="str">
            <v>FK00014755-0006</v>
          </cell>
          <cell r="X364">
            <v>300</v>
          </cell>
          <cell r="Z364">
            <v>9.77</v>
          </cell>
          <cell r="AA364">
            <v>8.9336880000000001</v>
          </cell>
          <cell r="AB364">
            <v>0.6</v>
          </cell>
          <cell r="AC364">
            <v>0.03</v>
          </cell>
          <cell r="AD364">
            <v>9.8196986400000004</v>
          </cell>
          <cell r="AE364">
            <v>10</v>
          </cell>
          <cell r="AF364">
            <v>0.8</v>
          </cell>
          <cell r="AI364" t="str">
            <v>MTRS</v>
          </cell>
          <cell r="AJ364" t="str">
            <v>yds</v>
          </cell>
          <cell r="AK364">
            <v>1.69</v>
          </cell>
          <cell r="AM364">
            <v>16.5952907016</v>
          </cell>
          <cell r="AN364">
            <v>27.3952907016</v>
          </cell>
          <cell r="AO364">
            <v>0.19700000000000001</v>
          </cell>
          <cell r="AR364" t="str">
            <v>VTG</v>
          </cell>
          <cell r="AS364">
            <v>11.42</v>
          </cell>
          <cell r="AT364">
            <v>38.815290701599999</v>
          </cell>
          <cell r="AV364">
            <v>128</v>
          </cell>
          <cell r="AW364">
            <v>138</v>
          </cell>
        </row>
        <row r="365">
          <cell r="I365" t="str">
            <v>TMG2</v>
          </cell>
          <cell r="J365" t="str">
            <v>TMG2-ZIP</v>
          </cell>
          <cell r="K365" t="str">
            <v>Mid Blue Honeycomb Knit</v>
          </cell>
          <cell r="N365" t="str">
            <v>TMG</v>
          </cell>
          <cell r="O365" t="str">
            <v>VTG</v>
          </cell>
          <cell r="P365" t="str">
            <v>Poker 158 Cotton Plus / 09W</v>
          </cell>
          <cell r="Q365" t="str">
            <v>100% Cotton</v>
          </cell>
          <cell r="R365" t="str">
            <v>Honeycomb Cotton Knit</v>
          </cell>
          <cell r="S365" t="str">
            <v>Cotton</v>
          </cell>
          <cell r="W365" t="str">
            <v>FK00014755-0006</v>
          </cell>
          <cell r="X365">
            <v>300</v>
          </cell>
          <cell r="Z365">
            <v>9.77</v>
          </cell>
          <cell r="AA365">
            <v>8.9336880000000001</v>
          </cell>
          <cell r="AB365">
            <v>0.6</v>
          </cell>
          <cell r="AC365">
            <v>0.03</v>
          </cell>
          <cell r="AD365">
            <v>9.8196986400000004</v>
          </cell>
          <cell r="AE365">
            <v>15</v>
          </cell>
          <cell r="AF365">
            <v>2.2000000000000002</v>
          </cell>
          <cell r="AI365" t="str">
            <v>MTRS</v>
          </cell>
          <cell r="AJ365" t="str">
            <v>yds</v>
          </cell>
          <cell r="AK365">
            <v>1.69</v>
          </cell>
          <cell r="AM365">
            <v>16.5952907016</v>
          </cell>
          <cell r="AN365">
            <v>33.795290701600003</v>
          </cell>
          <cell r="AO365">
            <v>0.19700000000000001</v>
          </cell>
          <cell r="AR365" t="str">
            <v>VTG</v>
          </cell>
          <cell r="AS365">
            <v>11.42</v>
          </cell>
          <cell r="AT365">
            <v>45.215290701600004</v>
          </cell>
          <cell r="AV365">
            <v>158</v>
          </cell>
          <cell r="AW365">
            <v>168</v>
          </cell>
        </row>
        <row r="366">
          <cell r="I366" t="str">
            <v>TMG2</v>
          </cell>
          <cell r="J366" t="str">
            <v>TMG2-ZIPT</v>
          </cell>
          <cell r="K366" t="str">
            <v>Mid Blue Honeycomb Knit</v>
          </cell>
          <cell r="N366" t="str">
            <v>TMG</v>
          </cell>
          <cell r="O366" t="str">
            <v>VTG</v>
          </cell>
          <cell r="P366" t="str">
            <v>Poker 158 Cotton Plus / 09W</v>
          </cell>
          <cell r="R366" t="str">
            <v>Honeycomb Cotton Knit</v>
          </cell>
          <cell r="S366" t="str">
            <v>Cotton</v>
          </cell>
          <cell r="W366" t="str">
            <v>FK00014755-0006</v>
          </cell>
          <cell r="X366">
            <v>300</v>
          </cell>
          <cell r="Z366">
            <v>9.77</v>
          </cell>
          <cell r="AA366">
            <v>8.9336880000000001</v>
          </cell>
          <cell r="AB366">
            <v>0.6</v>
          </cell>
          <cell r="AC366">
            <v>0.03</v>
          </cell>
          <cell r="AD366">
            <v>9.8196986400000004</v>
          </cell>
          <cell r="AE366">
            <v>15</v>
          </cell>
          <cell r="AF366">
            <v>16</v>
          </cell>
          <cell r="AI366" t="str">
            <v>MTRS</v>
          </cell>
          <cell r="AJ366" t="str">
            <v>yds</v>
          </cell>
          <cell r="AK366">
            <v>1.69</v>
          </cell>
          <cell r="AM366">
            <v>16.5952907016</v>
          </cell>
          <cell r="AN366">
            <v>47.5952907016</v>
          </cell>
          <cell r="AO366">
            <v>0.19700000000000001</v>
          </cell>
          <cell r="AR366" t="str">
            <v>VTG</v>
          </cell>
          <cell r="AS366">
            <v>11.42</v>
          </cell>
          <cell r="AT366">
            <v>59.015290701600001</v>
          </cell>
          <cell r="AV366">
            <v>208</v>
          </cell>
          <cell r="AW366">
            <v>218</v>
          </cell>
        </row>
        <row r="367">
          <cell r="I367" t="str">
            <v>TMG3</v>
          </cell>
          <cell r="J367" t="str">
            <v>TMG3-FLZ</v>
          </cell>
          <cell r="K367" t="str">
            <v>Grey Honeycomb Knit</v>
          </cell>
          <cell r="N367" t="str">
            <v>TMG</v>
          </cell>
          <cell r="O367" t="str">
            <v>VTG</v>
          </cell>
          <cell r="P367" t="str">
            <v>Poker 158 Cotton Plus / X05X</v>
          </cell>
          <cell r="Q367" t="str">
            <v>100% Cotton</v>
          </cell>
          <cell r="R367" t="str">
            <v>Honeycomb Cotton Knit</v>
          </cell>
          <cell r="S367" t="str">
            <v>Cotton</v>
          </cell>
          <cell r="W367" t="str">
            <v>FK00014755-0007</v>
          </cell>
          <cell r="X367">
            <v>300</v>
          </cell>
          <cell r="Z367">
            <v>9.77</v>
          </cell>
          <cell r="AA367">
            <v>8.9336880000000001</v>
          </cell>
          <cell r="AB367">
            <v>0.6</v>
          </cell>
          <cell r="AC367">
            <v>0.03</v>
          </cell>
          <cell r="AD367">
            <v>9.8196986400000004</v>
          </cell>
          <cell r="AE367">
            <v>15</v>
          </cell>
          <cell r="AF367">
            <v>9.75</v>
          </cell>
          <cell r="AI367" t="str">
            <v>MTRS</v>
          </cell>
          <cell r="AJ367" t="str">
            <v>yds</v>
          </cell>
          <cell r="AK367">
            <v>1.69</v>
          </cell>
          <cell r="AM367">
            <v>16.5952907016</v>
          </cell>
          <cell r="AN367">
            <v>41.3452907016</v>
          </cell>
          <cell r="AO367">
            <v>0.19700000000000001</v>
          </cell>
          <cell r="AR367" t="str">
            <v>VTG</v>
          </cell>
          <cell r="AS367">
            <v>11.42</v>
          </cell>
          <cell r="AT367">
            <v>52.765290701600001</v>
          </cell>
          <cell r="AV367">
            <v>178</v>
          </cell>
          <cell r="AW367">
            <v>188</v>
          </cell>
        </row>
        <row r="368">
          <cell r="I368" t="str">
            <v>TMG3</v>
          </cell>
          <cell r="J368" t="str">
            <v>TMG3-FLZT</v>
          </cell>
          <cell r="K368" t="str">
            <v>Grey Honeycomb Knit</v>
          </cell>
          <cell r="N368" t="str">
            <v>TMG</v>
          </cell>
          <cell r="O368" t="str">
            <v>VTG</v>
          </cell>
          <cell r="P368" t="str">
            <v>Poker 158 Cotton Plus / X05X</v>
          </cell>
          <cell r="R368" t="str">
            <v>Honeycomb Cotton Knit</v>
          </cell>
          <cell r="S368" t="str">
            <v>Cotton</v>
          </cell>
          <cell r="W368" t="str">
            <v>FK00014755-0007</v>
          </cell>
          <cell r="X368">
            <v>300</v>
          </cell>
          <cell r="Z368">
            <v>9.77</v>
          </cell>
          <cell r="AA368">
            <v>8.9336880000000001</v>
          </cell>
          <cell r="AB368">
            <v>0.6</v>
          </cell>
          <cell r="AC368">
            <v>0.03</v>
          </cell>
          <cell r="AD368">
            <v>9.8196986400000004</v>
          </cell>
          <cell r="AE368">
            <v>15</v>
          </cell>
          <cell r="AF368">
            <v>16.600000000000001</v>
          </cell>
          <cell r="AI368" t="str">
            <v>MTRS</v>
          </cell>
          <cell r="AJ368" t="str">
            <v>yds</v>
          </cell>
          <cell r="AK368">
            <v>1.69</v>
          </cell>
          <cell r="AM368">
            <v>16.5952907016</v>
          </cell>
          <cell r="AN368">
            <v>48.195290701600001</v>
          </cell>
          <cell r="AO368">
            <v>0.19700000000000001</v>
          </cell>
          <cell r="AR368" t="str">
            <v>VTG</v>
          </cell>
          <cell r="AS368">
            <v>11.42</v>
          </cell>
          <cell r="AT368">
            <v>59.615290701600003</v>
          </cell>
          <cell r="AV368">
            <v>218</v>
          </cell>
          <cell r="AW368">
            <v>228</v>
          </cell>
        </row>
        <row r="369">
          <cell r="I369" t="str">
            <v>TMG3</v>
          </cell>
          <cell r="J369" t="str">
            <v>TMG3-HOD</v>
          </cell>
          <cell r="K369" t="str">
            <v>Grey Honeycomb Knit</v>
          </cell>
          <cell r="N369" t="str">
            <v>TMG</v>
          </cell>
          <cell r="O369" t="str">
            <v>VTG</v>
          </cell>
          <cell r="P369" t="str">
            <v>Poker 158 Cotton Plus / X05X</v>
          </cell>
          <cell r="Q369" t="str">
            <v>100% Cotton</v>
          </cell>
          <cell r="R369" t="str">
            <v>Honeycomb Cotton Knit</v>
          </cell>
          <cell r="S369" t="str">
            <v>Cotton</v>
          </cell>
          <cell r="W369" t="str">
            <v>FK00014755-0007</v>
          </cell>
          <cell r="X369">
            <v>300</v>
          </cell>
          <cell r="Z369">
            <v>9.77</v>
          </cell>
          <cell r="AA369">
            <v>8.9336880000000001</v>
          </cell>
          <cell r="AB369">
            <v>0.6</v>
          </cell>
          <cell r="AC369">
            <v>0.03</v>
          </cell>
          <cell r="AD369">
            <v>9.8196986400000004</v>
          </cell>
          <cell r="AE369">
            <v>15</v>
          </cell>
          <cell r="AF369">
            <v>14.1</v>
          </cell>
          <cell r="AI369" t="str">
            <v>MTRS</v>
          </cell>
          <cell r="AJ369" t="str">
            <v>yds</v>
          </cell>
          <cell r="AK369">
            <v>1.69</v>
          </cell>
          <cell r="AM369">
            <v>16.5952907016</v>
          </cell>
          <cell r="AN369">
            <v>45.695290701600001</v>
          </cell>
          <cell r="AO369">
            <v>0.19700000000000001</v>
          </cell>
          <cell r="AR369" t="str">
            <v>VTG</v>
          </cell>
          <cell r="AS369">
            <v>11.42</v>
          </cell>
          <cell r="AT369">
            <v>57.115290701600003</v>
          </cell>
          <cell r="AV369">
            <v>208</v>
          </cell>
          <cell r="AW369">
            <v>218</v>
          </cell>
        </row>
        <row r="370">
          <cell r="I370" t="str">
            <v>TMG3</v>
          </cell>
          <cell r="J370" t="str">
            <v>TMG3-HODT</v>
          </cell>
          <cell r="K370" t="str">
            <v>Grey Honeycomb Knit</v>
          </cell>
          <cell r="N370" t="str">
            <v>TMG</v>
          </cell>
          <cell r="O370" t="str">
            <v>VTG</v>
          </cell>
          <cell r="P370" t="str">
            <v>Poker 158 Cotton Plus / X05X</v>
          </cell>
          <cell r="R370" t="str">
            <v>Honeycomb Cotton Knit</v>
          </cell>
          <cell r="S370" t="str">
            <v>Cotton</v>
          </cell>
          <cell r="W370" t="str">
            <v>FK00014755-0007</v>
          </cell>
          <cell r="X370">
            <v>300</v>
          </cell>
          <cell r="Z370">
            <v>9.77</v>
          </cell>
          <cell r="AA370">
            <v>8.9336880000000001</v>
          </cell>
          <cell r="AB370">
            <v>0.6</v>
          </cell>
          <cell r="AC370">
            <v>0.03</v>
          </cell>
          <cell r="AD370">
            <v>9.8196986400000004</v>
          </cell>
          <cell r="AE370">
            <v>15</v>
          </cell>
          <cell r="AF370">
            <v>19.8</v>
          </cell>
          <cell r="AI370" t="str">
            <v>MTRS</v>
          </cell>
          <cell r="AJ370" t="str">
            <v>yds</v>
          </cell>
          <cell r="AK370">
            <v>1.69</v>
          </cell>
          <cell r="AM370">
            <v>16.5952907016</v>
          </cell>
          <cell r="AN370">
            <v>51.395290701600004</v>
          </cell>
          <cell r="AO370">
            <v>0.19700000000000001</v>
          </cell>
          <cell r="AR370" t="str">
            <v>VTG</v>
          </cell>
          <cell r="AS370">
            <v>11.42</v>
          </cell>
          <cell r="AT370">
            <v>62.815290701600006</v>
          </cell>
          <cell r="AV370">
            <v>228</v>
          </cell>
          <cell r="AW370">
            <v>238</v>
          </cell>
        </row>
        <row r="371">
          <cell r="I371" t="str">
            <v>TMG3</v>
          </cell>
          <cell r="J371" t="str">
            <v>TMG3-TEE</v>
          </cell>
          <cell r="K371" t="str">
            <v>Grey Honeycomb Knit</v>
          </cell>
          <cell r="N371" t="str">
            <v>TMG</v>
          </cell>
          <cell r="O371" t="str">
            <v>VTG</v>
          </cell>
          <cell r="P371" t="str">
            <v>Poker 158 Cotton Plus / X05X</v>
          </cell>
          <cell r="Q371" t="str">
            <v>100% Cotton</v>
          </cell>
          <cell r="R371" t="str">
            <v>Honeycomb Cotton Knit</v>
          </cell>
          <cell r="S371" t="str">
            <v>Cotton</v>
          </cell>
          <cell r="W371" t="str">
            <v>FK00014755-0007</v>
          </cell>
          <cell r="X371">
            <v>300</v>
          </cell>
          <cell r="Z371">
            <v>9.77</v>
          </cell>
          <cell r="AA371">
            <v>8.9336880000000001</v>
          </cell>
          <cell r="AB371">
            <v>0.6</v>
          </cell>
          <cell r="AC371">
            <v>0.03</v>
          </cell>
          <cell r="AD371">
            <v>9.8196986400000004</v>
          </cell>
          <cell r="AE371">
            <v>10</v>
          </cell>
          <cell r="AF371">
            <v>0.8</v>
          </cell>
          <cell r="AI371" t="str">
            <v>MTRS</v>
          </cell>
          <cell r="AJ371" t="str">
            <v>yds</v>
          </cell>
          <cell r="AK371">
            <v>1.69</v>
          </cell>
          <cell r="AM371">
            <v>16.5952907016</v>
          </cell>
          <cell r="AN371">
            <v>27.3952907016</v>
          </cell>
          <cell r="AO371">
            <v>0.19700000000000001</v>
          </cell>
          <cell r="AR371" t="str">
            <v>VTG</v>
          </cell>
          <cell r="AS371">
            <v>11.42</v>
          </cell>
          <cell r="AT371">
            <v>38.815290701599999</v>
          </cell>
          <cell r="AV371">
            <v>128</v>
          </cell>
          <cell r="AW371">
            <v>138</v>
          </cell>
        </row>
        <row r="372">
          <cell r="I372" t="str">
            <v>TMG3</v>
          </cell>
          <cell r="J372" t="str">
            <v>TMG3-ZIP</v>
          </cell>
          <cell r="K372" t="str">
            <v>Grey Honeycomb Knit</v>
          </cell>
          <cell r="N372" t="str">
            <v>TMG</v>
          </cell>
          <cell r="O372" t="str">
            <v>VTG</v>
          </cell>
          <cell r="P372" t="str">
            <v>Poker 158 Cotton Plus / X05X</v>
          </cell>
          <cell r="Q372" t="str">
            <v>100% Cotton</v>
          </cell>
          <cell r="R372" t="str">
            <v>Honeycomb Cotton Knit</v>
          </cell>
          <cell r="S372" t="str">
            <v>Cotton</v>
          </cell>
          <cell r="W372" t="str">
            <v>FK00014755-0007</v>
          </cell>
          <cell r="X372">
            <v>300</v>
          </cell>
          <cell r="Z372">
            <v>9.77</v>
          </cell>
          <cell r="AA372">
            <v>8.9336880000000001</v>
          </cell>
          <cell r="AB372">
            <v>0.6</v>
          </cell>
          <cell r="AC372">
            <v>0.03</v>
          </cell>
          <cell r="AD372">
            <v>9.8196986400000004</v>
          </cell>
          <cell r="AE372">
            <v>15</v>
          </cell>
          <cell r="AF372">
            <v>2.2000000000000002</v>
          </cell>
          <cell r="AI372" t="str">
            <v>MTRS</v>
          </cell>
          <cell r="AJ372" t="str">
            <v>yds</v>
          </cell>
          <cell r="AK372">
            <v>1.69</v>
          </cell>
          <cell r="AM372">
            <v>16.5952907016</v>
          </cell>
          <cell r="AN372">
            <v>33.795290701600003</v>
          </cell>
          <cell r="AO372">
            <v>0.19700000000000001</v>
          </cell>
          <cell r="AR372" t="str">
            <v>VTG</v>
          </cell>
          <cell r="AS372">
            <v>11.42</v>
          </cell>
          <cell r="AT372">
            <v>45.215290701600004</v>
          </cell>
          <cell r="AV372">
            <v>158</v>
          </cell>
          <cell r="AW372">
            <v>168</v>
          </cell>
        </row>
        <row r="373">
          <cell r="I373" t="str">
            <v>TMG3</v>
          </cell>
          <cell r="J373" t="str">
            <v>TMG3-ZIPT</v>
          </cell>
          <cell r="K373" t="str">
            <v>Grey Honeycomb Knit</v>
          </cell>
          <cell r="N373" t="str">
            <v>TMG</v>
          </cell>
          <cell r="O373" t="str">
            <v>VTG</v>
          </cell>
          <cell r="P373" t="str">
            <v>Poker 158 Cotton Plus / X05X</v>
          </cell>
          <cell r="R373" t="str">
            <v>Honeycomb Cotton Knit</v>
          </cell>
          <cell r="S373" t="str">
            <v>Cotton</v>
          </cell>
          <cell r="W373" t="str">
            <v>FK00014755-0007</v>
          </cell>
          <cell r="X373">
            <v>300</v>
          </cell>
          <cell r="Z373">
            <v>9.77</v>
          </cell>
          <cell r="AA373">
            <v>8.9336880000000001</v>
          </cell>
          <cell r="AB373">
            <v>0.6</v>
          </cell>
          <cell r="AC373">
            <v>0.03</v>
          </cell>
          <cell r="AD373">
            <v>9.8196986400000004</v>
          </cell>
          <cell r="AE373">
            <v>15</v>
          </cell>
          <cell r="AF373">
            <v>16</v>
          </cell>
          <cell r="AI373" t="str">
            <v>MTRS</v>
          </cell>
          <cell r="AJ373" t="str">
            <v>yds</v>
          </cell>
          <cell r="AK373">
            <v>1.69</v>
          </cell>
          <cell r="AM373">
            <v>16.5952907016</v>
          </cell>
          <cell r="AN373">
            <v>47.5952907016</v>
          </cell>
          <cell r="AO373">
            <v>0.19700000000000001</v>
          </cell>
          <cell r="AR373" t="str">
            <v>VTG</v>
          </cell>
          <cell r="AS373">
            <v>11.42</v>
          </cell>
          <cell r="AT373">
            <v>59.015290701600001</v>
          </cell>
          <cell r="AV373">
            <v>208</v>
          </cell>
          <cell r="AW373">
            <v>218</v>
          </cell>
        </row>
        <row r="374">
          <cell r="I374" t="str">
            <v>TMG4</v>
          </cell>
          <cell r="J374" t="str">
            <v>TMG4-FLZ</v>
          </cell>
          <cell r="K374" t="str">
            <v>Natural Honeycomb Knit</v>
          </cell>
          <cell r="N374" t="str">
            <v>TMG</v>
          </cell>
          <cell r="O374" t="str">
            <v>VTG</v>
          </cell>
          <cell r="P374" t="str">
            <v>Poker 158 Cotton Plus / 08W</v>
          </cell>
          <cell r="Q374" t="str">
            <v>100% Cotton</v>
          </cell>
          <cell r="R374" t="str">
            <v>Honeycomb Cotton Knit</v>
          </cell>
          <cell r="S374" t="str">
            <v>Cotton</v>
          </cell>
          <cell r="W374" t="str">
            <v>FK00014755-0008</v>
          </cell>
          <cell r="X374">
            <v>300</v>
          </cell>
          <cell r="Z374">
            <v>9.77</v>
          </cell>
          <cell r="AA374">
            <v>8.9336880000000001</v>
          </cell>
          <cell r="AB374">
            <v>0.6</v>
          </cell>
          <cell r="AC374">
            <v>0.03</v>
          </cell>
          <cell r="AD374">
            <v>9.8196986400000004</v>
          </cell>
          <cell r="AE374">
            <v>15</v>
          </cell>
          <cell r="AF374">
            <v>9.75</v>
          </cell>
          <cell r="AI374" t="str">
            <v>MTRS</v>
          </cell>
          <cell r="AJ374" t="str">
            <v>yds</v>
          </cell>
          <cell r="AK374">
            <v>1.69</v>
          </cell>
          <cell r="AM374">
            <v>16.5952907016</v>
          </cell>
          <cell r="AN374">
            <v>41.3452907016</v>
          </cell>
          <cell r="AO374">
            <v>0.19700000000000001</v>
          </cell>
          <cell r="AR374" t="str">
            <v>VTG</v>
          </cell>
          <cell r="AS374">
            <v>11.42</v>
          </cell>
          <cell r="AT374">
            <v>52.765290701600001</v>
          </cell>
          <cell r="AV374">
            <v>178</v>
          </cell>
          <cell r="AW374">
            <v>188</v>
          </cell>
        </row>
        <row r="375">
          <cell r="I375" t="str">
            <v>TMG4</v>
          </cell>
          <cell r="J375" t="str">
            <v>TMG4-FLZT</v>
          </cell>
          <cell r="K375" t="str">
            <v>Natural Honeycomb Knit</v>
          </cell>
          <cell r="N375" t="str">
            <v>TMG</v>
          </cell>
          <cell r="O375" t="str">
            <v>VTG</v>
          </cell>
          <cell r="P375" t="str">
            <v>Poker 158 Cotton Plus / 08W</v>
          </cell>
          <cell r="R375" t="str">
            <v>Honeycomb Cotton Knit</v>
          </cell>
          <cell r="S375" t="str">
            <v>Cotton</v>
          </cell>
          <cell r="W375" t="str">
            <v>FK00014755-0008</v>
          </cell>
          <cell r="X375">
            <v>300</v>
          </cell>
          <cell r="Z375">
            <v>9.77</v>
          </cell>
          <cell r="AA375">
            <v>8.9336880000000001</v>
          </cell>
          <cell r="AB375">
            <v>0.6</v>
          </cell>
          <cell r="AC375">
            <v>0.03</v>
          </cell>
          <cell r="AD375">
            <v>9.8196986400000004</v>
          </cell>
          <cell r="AE375">
            <v>15</v>
          </cell>
          <cell r="AF375">
            <v>16.600000000000001</v>
          </cell>
          <cell r="AI375" t="str">
            <v>MTRS</v>
          </cell>
          <cell r="AJ375" t="str">
            <v>yds</v>
          </cell>
          <cell r="AK375">
            <v>1.69</v>
          </cell>
          <cell r="AM375">
            <v>16.5952907016</v>
          </cell>
          <cell r="AN375">
            <v>48.195290701600001</v>
          </cell>
          <cell r="AO375">
            <v>0.19700000000000001</v>
          </cell>
          <cell r="AR375" t="str">
            <v>VTG</v>
          </cell>
          <cell r="AS375">
            <v>11.42</v>
          </cell>
          <cell r="AT375">
            <v>59.615290701600003</v>
          </cell>
          <cell r="AV375">
            <v>218</v>
          </cell>
          <cell r="AW375">
            <v>228</v>
          </cell>
        </row>
        <row r="376">
          <cell r="I376" t="str">
            <v>TMG4</v>
          </cell>
          <cell r="J376" t="str">
            <v>TMG4-HOD</v>
          </cell>
          <cell r="K376" t="str">
            <v>Natural Honeycomb Knit</v>
          </cell>
          <cell r="N376" t="str">
            <v>TMG</v>
          </cell>
          <cell r="O376" t="str">
            <v>VTG</v>
          </cell>
          <cell r="P376" t="str">
            <v>Poker 158 Cotton Plus / 08W</v>
          </cell>
          <cell r="Q376" t="str">
            <v>100% Cotton</v>
          </cell>
          <cell r="R376" t="str">
            <v>Honeycomb Cotton Knit</v>
          </cell>
          <cell r="S376" t="str">
            <v>Cotton</v>
          </cell>
          <cell r="W376" t="str">
            <v>FK00014755-0008</v>
          </cell>
          <cell r="X376">
            <v>300</v>
          </cell>
          <cell r="Z376">
            <v>9.77</v>
          </cell>
          <cell r="AA376">
            <v>8.9336880000000001</v>
          </cell>
          <cell r="AB376">
            <v>0.6</v>
          </cell>
          <cell r="AC376">
            <v>0.03</v>
          </cell>
          <cell r="AD376">
            <v>9.8196986400000004</v>
          </cell>
          <cell r="AE376">
            <v>15</v>
          </cell>
          <cell r="AF376">
            <v>14.1</v>
          </cell>
          <cell r="AI376" t="str">
            <v>MTRS</v>
          </cell>
          <cell r="AJ376" t="str">
            <v>yds</v>
          </cell>
          <cell r="AK376">
            <v>1.69</v>
          </cell>
          <cell r="AM376">
            <v>16.5952907016</v>
          </cell>
          <cell r="AN376">
            <v>45.695290701600001</v>
          </cell>
          <cell r="AO376">
            <v>0.19700000000000001</v>
          </cell>
          <cell r="AR376" t="str">
            <v>VTG</v>
          </cell>
          <cell r="AS376">
            <v>11.42</v>
          </cell>
          <cell r="AT376">
            <v>57.115290701600003</v>
          </cell>
          <cell r="AV376">
            <v>208</v>
          </cell>
          <cell r="AW376">
            <v>218</v>
          </cell>
        </row>
        <row r="377">
          <cell r="I377" t="str">
            <v>TMG4</v>
          </cell>
          <cell r="J377" t="str">
            <v>TMG4-HODT</v>
          </cell>
          <cell r="K377" t="str">
            <v>Natural Honeycomb Knit</v>
          </cell>
          <cell r="N377" t="str">
            <v>TMG</v>
          </cell>
          <cell r="O377" t="str">
            <v>VTG</v>
          </cell>
          <cell r="P377" t="str">
            <v>Poker 158 Cotton Plus / 08W</v>
          </cell>
          <cell r="R377" t="str">
            <v>Honeycomb Cotton Knit</v>
          </cell>
          <cell r="S377" t="str">
            <v>Cotton</v>
          </cell>
          <cell r="W377" t="str">
            <v>FK00014755-0008</v>
          </cell>
          <cell r="X377">
            <v>300</v>
          </cell>
          <cell r="Z377">
            <v>9.77</v>
          </cell>
          <cell r="AA377">
            <v>8.9336880000000001</v>
          </cell>
          <cell r="AB377">
            <v>0.6</v>
          </cell>
          <cell r="AC377">
            <v>0.03</v>
          </cell>
          <cell r="AD377">
            <v>9.8196986400000004</v>
          </cell>
          <cell r="AE377">
            <v>15</v>
          </cell>
          <cell r="AF377">
            <v>19.8</v>
          </cell>
          <cell r="AI377" t="str">
            <v>MTRS</v>
          </cell>
          <cell r="AJ377" t="str">
            <v>yds</v>
          </cell>
          <cell r="AK377">
            <v>1.69</v>
          </cell>
          <cell r="AM377">
            <v>16.5952907016</v>
          </cell>
          <cell r="AN377">
            <v>51.395290701600004</v>
          </cell>
          <cell r="AO377">
            <v>0.19700000000000001</v>
          </cell>
          <cell r="AR377" t="str">
            <v>VTG</v>
          </cell>
          <cell r="AS377">
            <v>11.42</v>
          </cell>
          <cell r="AT377">
            <v>62.815290701600006</v>
          </cell>
          <cell r="AV377">
            <v>228</v>
          </cell>
          <cell r="AW377">
            <v>238</v>
          </cell>
        </row>
        <row r="378">
          <cell r="I378" t="str">
            <v>TMG4</v>
          </cell>
          <cell r="J378" t="str">
            <v>TMG4-TEE</v>
          </cell>
          <cell r="K378" t="str">
            <v>Natural Honeycomb Knit</v>
          </cell>
          <cell r="N378" t="str">
            <v>TMG</v>
          </cell>
          <cell r="O378" t="str">
            <v>VTG</v>
          </cell>
          <cell r="P378" t="str">
            <v>Poker 158 Cotton Plus / 08W</v>
          </cell>
          <cell r="Q378" t="str">
            <v>100% Cotton</v>
          </cell>
          <cell r="R378" t="str">
            <v>Honeycomb Cotton Knit</v>
          </cell>
          <cell r="S378" t="str">
            <v>Cotton</v>
          </cell>
          <cell r="W378" t="str">
            <v>FK00014755-0008</v>
          </cell>
          <cell r="X378">
            <v>300</v>
          </cell>
          <cell r="Z378">
            <v>9.77</v>
          </cell>
          <cell r="AA378">
            <v>8.9336880000000001</v>
          </cell>
          <cell r="AB378">
            <v>0.6</v>
          </cell>
          <cell r="AC378">
            <v>0.03</v>
          </cell>
          <cell r="AD378">
            <v>9.8196986400000004</v>
          </cell>
          <cell r="AE378">
            <v>10</v>
          </cell>
          <cell r="AF378">
            <v>0.8</v>
          </cell>
          <cell r="AI378" t="str">
            <v>MTRS</v>
          </cell>
          <cell r="AJ378" t="str">
            <v>yds</v>
          </cell>
          <cell r="AK378">
            <v>1.69</v>
          </cell>
          <cell r="AM378">
            <v>16.5952907016</v>
          </cell>
          <cell r="AN378">
            <v>27.3952907016</v>
          </cell>
          <cell r="AO378">
            <v>0.19700000000000001</v>
          </cell>
          <cell r="AR378" t="str">
            <v>VTG</v>
          </cell>
          <cell r="AS378">
            <v>11.42</v>
          </cell>
          <cell r="AT378">
            <v>38.815290701599999</v>
          </cell>
          <cell r="AV378">
            <v>128</v>
          </cell>
          <cell r="AW378">
            <v>138</v>
          </cell>
        </row>
        <row r="379">
          <cell r="I379" t="str">
            <v>TMG4</v>
          </cell>
          <cell r="J379" t="str">
            <v>TMG4-ZIP</v>
          </cell>
          <cell r="K379" t="str">
            <v>Natural Honeycomb Knit</v>
          </cell>
          <cell r="N379" t="str">
            <v>TMG</v>
          </cell>
          <cell r="O379" t="str">
            <v>VTG</v>
          </cell>
          <cell r="P379" t="str">
            <v>Poker 158 Cotton Plus / 08W</v>
          </cell>
          <cell r="Q379" t="str">
            <v>100% Cotton</v>
          </cell>
          <cell r="R379" t="str">
            <v>Honeycomb Cotton Knit</v>
          </cell>
          <cell r="S379" t="str">
            <v>Cotton</v>
          </cell>
          <cell r="W379" t="str">
            <v>FK00014755-0008</v>
          </cell>
          <cell r="X379">
            <v>300</v>
          </cell>
          <cell r="Z379">
            <v>9.77</v>
          </cell>
          <cell r="AA379">
            <v>8.9336880000000001</v>
          </cell>
          <cell r="AB379">
            <v>0.6</v>
          </cell>
          <cell r="AC379">
            <v>0.03</v>
          </cell>
          <cell r="AD379">
            <v>9.8196986400000004</v>
          </cell>
          <cell r="AE379">
            <v>15</v>
          </cell>
          <cell r="AF379">
            <v>2.2000000000000002</v>
          </cell>
          <cell r="AI379" t="str">
            <v>MTRS</v>
          </cell>
          <cell r="AJ379" t="str">
            <v>yds</v>
          </cell>
          <cell r="AK379">
            <v>1.69</v>
          </cell>
          <cell r="AM379">
            <v>16.5952907016</v>
          </cell>
          <cell r="AN379">
            <v>33.795290701600003</v>
          </cell>
          <cell r="AO379">
            <v>0.19700000000000001</v>
          </cell>
          <cell r="AR379" t="str">
            <v>VTG</v>
          </cell>
          <cell r="AS379">
            <v>11.42</v>
          </cell>
          <cell r="AT379">
            <v>45.215290701600004</v>
          </cell>
          <cell r="AV379">
            <v>158</v>
          </cell>
          <cell r="AW379">
            <v>168</v>
          </cell>
        </row>
        <row r="380">
          <cell r="I380" t="str">
            <v>TMG4</v>
          </cell>
          <cell r="J380" t="str">
            <v>TMG4-ZIPT</v>
          </cell>
          <cell r="K380" t="str">
            <v>Natural Honeycomb Knit</v>
          </cell>
          <cell r="N380" t="str">
            <v>TMG</v>
          </cell>
          <cell r="O380" t="str">
            <v>VTG</v>
          </cell>
          <cell r="P380" t="str">
            <v>Poker 158 Cotton Plus / 08W</v>
          </cell>
          <cell r="R380" t="str">
            <v>Honeycomb Cotton Knit</v>
          </cell>
          <cell r="S380" t="str">
            <v>Cotton</v>
          </cell>
          <cell r="W380" t="str">
            <v>FK00014755-0008</v>
          </cell>
          <cell r="X380">
            <v>300</v>
          </cell>
          <cell r="Z380">
            <v>9.77</v>
          </cell>
          <cell r="AA380">
            <v>8.9336880000000001</v>
          </cell>
          <cell r="AB380">
            <v>0.6</v>
          </cell>
          <cell r="AC380">
            <v>0.03</v>
          </cell>
          <cell r="AD380">
            <v>9.8196986400000004</v>
          </cell>
          <cell r="AE380">
            <v>15</v>
          </cell>
          <cell r="AF380">
            <v>16</v>
          </cell>
          <cell r="AI380" t="str">
            <v>MTRS</v>
          </cell>
          <cell r="AJ380" t="str">
            <v>yds</v>
          </cell>
          <cell r="AK380">
            <v>1.69</v>
          </cell>
          <cell r="AM380">
            <v>16.5952907016</v>
          </cell>
          <cell r="AN380">
            <v>47.5952907016</v>
          </cell>
          <cell r="AO380">
            <v>0.19700000000000001</v>
          </cell>
          <cell r="AR380" t="str">
            <v>VTG</v>
          </cell>
          <cell r="AS380">
            <v>11.42</v>
          </cell>
          <cell r="AT380">
            <v>59.015290701600001</v>
          </cell>
          <cell r="AV380">
            <v>208</v>
          </cell>
          <cell r="AW380">
            <v>218</v>
          </cell>
        </row>
        <row r="381">
          <cell r="I381" t="str">
            <v>TP16</v>
          </cell>
          <cell r="J381" t="str">
            <v>TP16-HEN</v>
          </cell>
          <cell r="K381" t="str">
            <v>Turquoise Tech Poly</v>
          </cell>
          <cell r="M381" t="str">
            <v>Blue</v>
          </cell>
          <cell r="N381" t="str">
            <v>Fortune</v>
          </cell>
          <cell r="O381" t="str">
            <v>VTG</v>
          </cell>
          <cell r="P381" t="str">
            <v>Pantone 13-4720 TCX</v>
          </cell>
          <cell r="Q381" t="str">
            <v>100% Polyester</v>
          </cell>
          <cell r="R381" t="str">
            <v>Tech Polyester</v>
          </cell>
          <cell r="S381" t="str">
            <v>Polyester</v>
          </cell>
          <cell r="W381" t="str">
            <v xml:space="preserve">FK00014641-0001 </v>
          </cell>
          <cell r="X381">
            <v>300</v>
          </cell>
          <cell r="AA381">
            <v>4.05</v>
          </cell>
          <cell r="AB381">
            <v>0.6</v>
          </cell>
          <cell r="AC381">
            <v>0.06</v>
          </cell>
          <cell r="AD381">
            <v>4.9289999999999994</v>
          </cell>
          <cell r="AE381">
            <v>15</v>
          </cell>
          <cell r="AF381">
            <v>1.2</v>
          </cell>
          <cell r="AI381" t="str">
            <v>YDS</v>
          </cell>
          <cell r="AJ381" t="str">
            <v>yds</v>
          </cell>
          <cell r="AK381">
            <v>1.69</v>
          </cell>
          <cell r="AM381">
            <v>8.3300099999999979</v>
          </cell>
          <cell r="AN381">
            <v>24.530009999999997</v>
          </cell>
          <cell r="AO381">
            <v>0.32</v>
          </cell>
          <cell r="AR381" t="str">
            <v>VTG</v>
          </cell>
          <cell r="AS381">
            <v>11.42</v>
          </cell>
          <cell r="AT381">
            <v>35.950009999999999</v>
          </cell>
          <cell r="AV381">
            <v>118</v>
          </cell>
          <cell r="AW381">
            <v>118</v>
          </cell>
        </row>
        <row r="382">
          <cell r="I382" t="str">
            <v>TP16</v>
          </cell>
          <cell r="J382" t="str">
            <v>TP16-POLO</v>
          </cell>
          <cell r="K382" t="str">
            <v>Turquoise Tech Poly</v>
          </cell>
          <cell r="M382" t="str">
            <v>Blue</v>
          </cell>
          <cell r="N382" t="str">
            <v>Fortune</v>
          </cell>
          <cell r="O382" t="str">
            <v>VTG</v>
          </cell>
          <cell r="P382" t="str">
            <v>Pantone 13-4720 TCX</v>
          </cell>
          <cell r="Q382" t="str">
            <v>100% Polyester</v>
          </cell>
          <cell r="R382" t="str">
            <v>Tech Polyester</v>
          </cell>
          <cell r="S382" t="str">
            <v>Polyester</v>
          </cell>
          <cell r="W382" t="str">
            <v xml:space="preserve">FK00014641-0001 </v>
          </cell>
          <cell r="X382">
            <v>300</v>
          </cell>
          <cell r="AA382">
            <v>4.05</v>
          </cell>
          <cell r="AB382">
            <v>0.6</v>
          </cell>
          <cell r="AC382">
            <v>0.06</v>
          </cell>
          <cell r="AD382">
            <v>4.9289999999999994</v>
          </cell>
          <cell r="AE382">
            <v>15</v>
          </cell>
          <cell r="AF382">
            <v>1.2</v>
          </cell>
          <cell r="AI382" t="str">
            <v>YDS</v>
          </cell>
          <cell r="AJ382" t="str">
            <v>yds</v>
          </cell>
          <cell r="AK382">
            <v>1.69</v>
          </cell>
          <cell r="AM382">
            <v>8.3300099999999979</v>
          </cell>
          <cell r="AN382">
            <v>24.530009999999997</v>
          </cell>
          <cell r="AO382">
            <v>0.32</v>
          </cell>
          <cell r="AR382" t="str">
            <v>VTG</v>
          </cell>
          <cell r="AS382">
            <v>11.42</v>
          </cell>
          <cell r="AT382">
            <v>35.950009999999999</v>
          </cell>
          <cell r="AV382">
            <v>118</v>
          </cell>
          <cell r="AW382">
            <v>118</v>
          </cell>
        </row>
        <row r="383">
          <cell r="I383" t="str">
            <v>TP16</v>
          </cell>
          <cell r="J383" t="str">
            <v>TP16-TEE</v>
          </cell>
          <cell r="K383" t="str">
            <v>Turquoise Tech Poly</v>
          </cell>
          <cell r="M383" t="str">
            <v>Blue</v>
          </cell>
          <cell r="N383" t="str">
            <v>Fortune</v>
          </cell>
          <cell r="O383" t="str">
            <v>VTG</v>
          </cell>
          <cell r="P383" t="str">
            <v>Pantone 13-4720 TCX</v>
          </cell>
          <cell r="Q383" t="str">
            <v>100% Polyester</v>
          </cell>
          <cell r="R383" t="str">
            <v>Tech Polyester</v>
          </cell>
          <cell r="S383" t="str">
            <v>Polyester</v>
          </cell>
          <cell r="W383" t="str">
            <v xml:space="preserve">FK00014641-0001 </v>
          </cell>
          <cell r="X383">
            <v>300</v>
          </cell>
          <cell r="AA383">
            <v>4.05</v>
          </cell>
          <cell r="AB383">
            <v>0.6</v>
          </cell>
          <cell r="AC383">
            <v>0.06</v>
          </cell>
          <cell r="AD383">
            <v>4.9289999999999994</v>
          </cell>
          <cell r="AE383">
            <v>10</v>
          </cell>
          <cell r="AF383">
            <v>0.8</v>
          </cell>
          <cell r="AI383" t="str">
            <v>YDS</v>
          </cell>
          <cell r="AJ383" t="str">
            <v>yds</v>
          </cell>
          <cell r="AK383">
            <v>1.67</v>
          </cell>
          <cell r="AM383">
            <v>8.2314299999999978</v>
          </cell>
          <cell r="AN383">
            <v>19.031429999999997</v>
          </cell>
          <cell r="AO383">
            <v>0.32</v>
          </cell>
          <cell r="AR383" t="str">
            <v>VTG</v>
          </cell>
          <cell r="AS383">
            <v>11.42</v>
          </cell>
          <cell r="AT383">
            <v>30.451429999999995</v>
          </cell>
          <cell r="AV383">
            <v>98</v>
          </cell>
          <cell r="AW383">
            <v>98</v>
          </cell>
        </row>
        <row r="384">
          <cell r="I384" t="str">
            <v>TP16</v>
          </cell>
          <cell r="J384" t="str">
            <v>TP16-ZIP</v>
          </cell>
          <cell r="K384" t="str">
            <v>Turquoise Tech Poly</v>
          </cell>
          <cell r="M384" t="str">
            <v>Blue</v>
          </cell>
          <cell r="N384" t="str">
            <v>Fortune</v>
          </cell>
          <cell r="O384" t="str">
            <v>VTG</v>
          </cell>
          <cell r="P384" t="str">
            <v>Pantone 13-4720 TCX</v>
          </cell>
          <cell r="Q384" t="str">
            <v>100% Polyester</v>
          </cell>
          <cell r="R384" t="str">
            <v>Tech Polyester</v>
          </cell>
          <cell r="S384" t="str">
            <v>Polyester</v>
          </cell>
          <cell r="W384" t="str">
            <v xml:space="preserve">FK00014641-0001 </v>
          </cell>
          <cell r="X384">
            <v>300</v>
          </cell>
          <cell r="AA384">
            <v>4.05</v>
          </cell>
          <cell r="AB384">
            <v>0.6</v>
          </cell>
          <cell r="AC384">
            <v>0.06</v>
          </cell>
          <cell r="AD384">
            <v>4.9289999999999994</v>
          </cell>
          <cell r="AE384">
            <v>15</v>
          </cell>
          <cell r="AF384">
            <v>2.2000000000000002</v>
          </cell>
          <cell r="AI384" t="str">
            <v>YDS</v>
          </cell>
          <cell r="AJ384" t="str">
            <v>yds</v>
          </cell>
          <cell r="AK384">
            <v>1.69</v>
          </cell>
          <cell r="AM384">
            <v>8.3300099999999979</v>
          </cell>
          <cell r="AN384">
            <v>25.530009999999997</v>
          </cell>
          <cell r="AO384">
            <v>0.32</v>
          </cell>
          <cell r="AR384" t="str">
            <v>VTG</v>
          </cell>
          <cell r="AS384">
            <v>11.42</v>
          </cell>
          <cell r="AT384">
            <v>36.950009999999999</v>
          </cell>
          <cell r="AV384">
            <v>128</v>
          </cell>
          <cell r="AW384">
            <v>128</v>
          </cell>
        </row>
        <row r="385">
          <cell r="I385" t="str">
            <v>TP17</v>
          </cell>
          <cell r="J385" t="str">
            <v>TP17-HEN</v>
          </cell>
          <cell r="K385" t="str">
            <v>Azure Blue Tech Poly</v>
          </cell>
          <cell r="M385" t="str">
            <v>Blue</v>
          </cell>
          <cell r="N385" t="str">
            <v>Fortune</v>
          </cell>
          <cell r="O385" t="str">
            <v>VTG</v>
          </cell>
          <cell r="P385" t="str">
            <v>Pantone 17-4139 TCX</v>
          </cell>
          <cell r="Q385" t="str">
            <v>100% Polyester</v>
          </cell>
          <cell r="R385" t="str">
            <v>Tech Polyester</v>
          </cell>
          <cell r="S385" t="str">
            <v>Polyester</v>
          </cell>
          <cell r="W385" t="str">
            <v xml:space="preserve">FK00014641-0002 </v>
          </cell>
          <cell r="X385">
            <v>300</v>
          </cell>
          <cell r="AA385">
            <v>4.05</v>
          </cell>
          <cell r="AB385">
            <v>0.6</v>
          </cell>
          <cell r="AC385">
            <v>0.06</v>
          </cell>
          <cell r="AD385">
            <v>4.9289999999999994</v>
          </cell>
          <cell r="AE385">
            <v>15</v>
          </cell>
          <cell r="AF385">
            <v>1.2</v>
          </cell>
          <cell r="AI385" t="str">
            <v>YDS</v>
          </cell>
          <cell r="AJ385" t="str">
            <v>yds</v>
          </cell>
          <cell r="AK385">
            <v>1.69</v>
          </cell>
          <cell r="AM385">
            <v>8.3300099999999979</v>
          </cell>
          <cell r="AN385">
            <v>24.530009999999997</v>
          </cell>
          <cell r="AO385">
            <v>0.32</v>
          </cell>
          <cell r="AR385" t="str">
            <v>VTG</v>
          </cell>
          <cell r="AS385">
            <v>11.42</v>
          </cell>
          <cell r="AT385">
            <v>35.950009999999999</v>
          </cell>
          <cell r="AV385">
            <v>118</v>
          </cell>
          <cell r="AW385">
            <v>118</v>
          </cell>
        </row>
        <row r="386">
          <cell r="I386" t="str">
            <v>TP17</v>
          </cell>
          <cell r="J386" t="str">
            <v>TP17-POLO</v>
          </cell>
          <cell r="K386" t="str">
            <v>Azure Blue Tech Poly</v>
          </cell>
          <cell r="M386" t="str">
            <v>Blue</v>
          </cell>
          <cell r="N386" t="str">
            <v>Fortune</v>
          </cell>
          <cell r="O386" t="str">
            <v>VTG</v>
          </cell>
          <cell r="P386" t="str">
            <v>Pantone 17-4139 TCX</v>
          </cell>
          <cell r="Q386" t="str">
            <v>100% Polyester</v>
          </cell>
          <cell r="R386" t="str">
            <v>Tech Polyester</v>
          </cell>
          <cell r="S386" t="str">
            <v>Polyester</v>
          </cell>
          <cell r="W386" t="str">
            <v xml:space="preserve">FK00014641-0002 </v>
          </cell>
          <cell r="X386">
            <v>300</v>
          </cell>
          <cell r="AA386">
            <v>4.05</v>
          </cell>
          <cell r="AB386">
            <v>0.6</v>
          </cell>
          <cell r="AC386">
            <v>0.06</v>
          </cell>
          <cell r="AD386">
            <v>4.9289999999999994</v>
          </cell>
          <cell r="AE386">
            <v>15</v>
          </cell>
          <cell r="AF386">
            <v>1.2</v>
          </cell>
          <cell r="AI386" t="str">
            <v>YDS</v>
          </cell>
          <cell r="AJ386" t="str">
            <v>yds</v>
          </cell>
          <cell r="AK386">
            <v>1.69</v>
          </cell>
          <cell r="AM386">
            <v>8.3300099999999979</v>
          </cell>
          <cell r="AN386">
            <v>24.530009999999997</v>
          </cell>
          <cell r="AO386">
            <v>0.32</v>
          </cell>
          <cell r="AR386" t="str">
            <v>VTG</v>
          </cell>
          <cell r="AS386">
            <v>11.42</v>
          </cell>
          <cell r="AT386">
            <v>35.950009999999999</v>
          </cell>
          <cell r="AV386">
            <v>118</v>
          </cell>
          <cell r="AW386">
            <v>118</v>
          </cell>
        </row>
        <row r="387">
          <cell r="I387" t="str">
            <v>TP17</v>
          </cell>
          <cell r="J387" t="str">
            <v>TP17-TEE</v>
          </cell>
          <cell r="K387" t="str">
            <v>Azure Blue Tech Poly</v>
          </cell>
          <cell r="M387" t="str">
            <v>Blue</v>
          </cell>
          <cell r="N387" t="str">
            <v>Fortune</v>
          </cell>
          <cell r="O387" t="str">
            <v>VTG</v>
          </cell>
          <cell r="P387" t="str">
            <v>Pantone 17-4139 TCX</v>
          </cell>
          <cell r="Q387" t="str">
            <v>100% Polyester</v>
          </cell>
          <cell r="R387" t="str">
            <v>Tech Polyester</v>
          </cell>
          <cell r="S387" t="str">
            <v>Polyester</v>
          </cell>
          <cell r="W387" t="str">
            <v xml:space="preserve">FK00014641-0002 </v>
          </cell>
          <cell r="X387">
            <v>300</v>
          </cell>
          <cell r="AA387">
            <v>4.05</v>
          </cell>
          <cell r="AB387">
            <v>0.6</v>
          </cell>
          <cell r="AC387">
            <v>0.06</v>
          </cell>
          <cell r="AD387">
            <v>4.9289999999999994</v>
          </cell>
          <cell r="AE387">
            <v>10</v>
          </cell>
          <cell r="AF387">
            <v>0.8</v>
          </cell>
          <cell r="AI387" t="str">
            <v>YDS</v>
          </cell>
          <cell r="AJ387" t="str">
            <v>yds</v>
          </cell>
          <cell r="AK387">
            <v>1.67</v>
          </cell>
          <cell r="AM387">
            <v>8.2314299999999978</v>
          </cell>
          <cell r="AN387">
            <v>19.031429999999997</v>
          </cell>
          <cell r="AO387">
            <v>0.32</v>
          </cell>
          <cell r="AR387" t="str">
            <v>VTG</v>
          </cell>
          <cell r="AS387">
            <v>11.42</v>
          </cell>
          <cell r="AT387">
            <v>30.451429999999995</v>
          </cell>
          <cell r="AV387">
            <v>98</v>
          </cell>
          <cell r="AW387">
            <v>98</v>
          </cell>
        </row>
        <row r="388">
          <cell r="I388" t="str">
            <v>TP17</v>
          </cell>
          <cell r="J388" t="str">
            <v>TP17-ZIP</v>
          </cell>
          <cell r="K388" t="str">
            <v>Azure Blue Tech Poly</v>
          </cell>
          <cell r="M388" t="str">
            <v>Blue</v>
          </cell>
          <cell r="N388" t="str">
            <v>Fortune</v>
          </cell>
          <cell r="O388" t="str">
            <v>VTG</v>
          </cell>
          <cell r="P388" t="str">
            <v>Pantone 17-4139 TCX</v>
          </cell>
          <cell r="Q388" t="str">
            <v>100% Polyester</v>
          </cell>
          <cell r="R388" t="str">
            <v>Tech Polyester</v>
          </cell>
          <cell r="S388" t="str">
            <v>Polyester</v>
          </cell>
          <cell r="W388" t="str">
            <v xml:space="preserve">FK00014641-0002 </v>
          </cell>
          <cell r="X388">
            <v>300</v>
          </cell>
          <cell r="AA388">
            <v>4.05</v>
          </cell>
          <cell r="AB388">
            <v>0.6</v>
          </cell>
          <cell r="AC388">
            <v>0.06</v>
          </cell>
          <cell r="AD388">
            <v>4.9289999999999994</v>
          </cell>
          <cell r="AE388">
            <v>15</v>
          </cell>
          <cell r="AF388">
            <v>2.2000000000000002</v>
          </cell>
          <cell r="AI388" t="str">
            <v>YDS</v>
          </cell>
          <cell r="AJ388" t="str">
            <v>yds</v>
          </cell>
          <cell r="AK388">
            <v>1.69</v>
          </cell>
          <cell r="AM388">
            <v>8.3300099999999979</v>
          </cell>
          <cell r="AN388">
            <v>25.530009999999997</v>
          </cell>
          <cell r="AO388">
            <v>0.32</v>
          </cell>
          <cell r="AR388" t="str">
            <v>VTG</v>
          </cell>
          <cell r="AS388">
            <v>11.42</v>
          </cell>
          <cell r="AT388">
            <v>36.950009999999999</v>
          </cell>
          <cell r="AV388">
            <v>128</v>
          </cell>
          <cell r="AW388">
            <v>128</v>
          </cell>
        </row>
        <row r="389">
          <cell r="I389" t="str">
            <v>TP18</v>
          </cell>
          <cell r="J389" t="str">
            <v>TP18-HEN</v>
          </cell>
          <cell r="K389" t="str">
            <v>Coral Tech Poly</v>
          </cell>
          <cell r="M389" t="str">
            <v>Pink</v>
          </cell>
          <cell r="N389" t="str">
            <v>Fortune</v>
          </cell>
          <cell r="O389" t="str">
            <v>VTG</v>
          </cell>
          <cell r="P389" t="str">
            <v>Pantone 16-1640 TCX</v>
          </cell>
          <cell r="Q389" t="str">
            <v>100% Polyester</v>
          </cell>
          <cell r="R389" t="str">
            <v>Tech Polyester</v>
          </cell>
          <cell r="S389" t="str">
            <v>Polyester</v>
          </cell>
          <cell r="W389" t="str">
            <v>FK00014641-0003</v>
          </cell>
          <cell r="X389">
            <v>300</v>
          </cell>
          <cell r="AA389">
            <v>4.05</v>
          </cell>
          <cell r="AB389">
            <v>0.6</v>
          </cell>
          <cell r="AC389">
            <v>0.06</v>
          </cell>
          <cell r="AD389">
            <v>4.9289999999999994</v>
          </cell>
          <cell r="AE389">
            <v>15</v>
          </cell>
          <cell r="AF389">
            <v>1.2</v>
          </cell>
          <cell r="AI389" t="str">
            <v>YDS</v>
          </cell>
          <cell r="AJ389" t="str">
            <v>yds</v>
          </cell>
          <cell r="AK389">
            <v>1.69</v>
          </cell>
          <cell r="AM389">
            <v>8.3300099999999979</v>
          </cell>
          <cell r="AN389">
            <v>24.530009999999997</v>
          </cell>
          <cell r="AO389">
            <v>0.32</v>
          </cell>
          <cell r="AR389" t="str">
            <v>VTG</v>
          </cell>
          <cell r="AS389">
            <v>11.42</v>
          </cell>
          <cell r="AT389">
            <v>35.950009999999999</v>
          </cell>
          <cell r="AV389">
            <v>118</v>
          </cell>
          <cell r="AW389">
            <v>118</v>
          </cell>
        </row>
        <row r="390">
          <cell r="I390" t="str">
            <v>TP18</v>
          </cell>
          <cell r="J390" t="str">
            <v>TP18-POLO</v>
          </cell>
          <cell r="K390" t="str">
            <v>Coral Tech Poly</v>
          </cell>
          <cell r="M390" t="str">
            <v>Pink</v>
          </cell>
          <cell r="N390" t="str">
            <v>Fortune</v>
          </cell>
          <cell r="O390" t="str">
            <v>VTG</v>
          </cell>
          <cell r="P390" t="str">
            <v>Pantone 16-1640 TCX</v>
          </cell>
          <cell r="Q390" t="str">
            <v>100% Polyester</v>
          </cell>
          <cell r="R390" t="str">
            <v>Tech Polyester</v>
          </cell>
          <cell r="S390" t="str">
            <v>Polyester</v>
          </cell>
          <cell r="W390" t="str">
            <v>FK00014641-0003</v>
          </cell>
          <cell r="X390">
            <v>300</v>
          </cell>
          <cell r="AA390">
            <v>4.05</v>
          </cell>
          <cell r="AB390">
            <v>0.6</v>
          </cell>
          <cell r="AC390">
            <v>0.06</v>
          </cell>
          <cell r="AD390">
            <v>4.9289999999999994</v>
          </cell>
          <cell r="AE390">
            <v>15</v>
          </cell>
          <cell r="AF390">
            <v>1.2</v>
          </cell>
          <cell r="AI390" t="str">
            <v>YDS</v>
          </cell>
          <cell r="AJ390" t="str">
            <v>yds</v>
          </cell>
          <cell r="AK390">
            <v>1.69</v>
          </cell>
          <cell r="AM390">
            <v>8.3300099999999979</v>
          </cell>
          <cell r="AN390">
            <v>24.530009999999997</v>
          </cell>
          <cell r="AO390">
            <v>0.32</v>
          </cell>
          <cell r="AR390" t="str">
            <v>VTG</v>
          </cell>
          <cell r="AS390">
            <v>11.42</v>
          </cell>
          <cell r="AT390">
            <v>35.950009999999999</v>
          </cell>
          <cell r="AV390">
            <v>118</v>
          </cell>
          <cell r="AW390">
            <v>118</v>
          </cell>
        </row>
        <row r="391">
          <cell r="I391" t="str">
            <v>TP18</v>
          </cell>
          <cell r="J391" t="str">
            <v>TP18-TEE</v>
          </cell>
          <cell r="K391" t="str">
            <v>Coral Tech Poly</v>
          </cell>
          <cell r="M391" t="str">
            <v>Pink</v>
          </cell>
          <cell r="N391" t="str">
            <v>Fortune</v>
          </cell>
          <cell r="O391" t="str">
            <v>VTG</v>
          </cell>
          <cell r="P391" t="str">
            <v>Pantone 16-1640 TCX</v>
          </cell>
          <cell r="Q391" t="str">
            <v>100% Polyester</v>
          </cell>
          <cell r="R391" t="str">
            <v>Tech Polyester</v>
          </cell>
          <cell r="S391" t="str">
            <v>Polyester</v>
          </cell>
          <cell r="W391" t="str">
            <v>FK00014641-0003</v>
          </cell>
          <cell r="X391">
            <v>300</v>
          </cell>
          <cell r="AA391">
            <v>4.05</v>
          </cell>
          <cell r="AB391">
            <v>0.6</v>
          </cell>
          <cell r="AC391">
            <v>0.06</v>
          </cell>
          <cell r="AD391">
            <v>4.9289999999999994</v>
          </cell>
          <cell r="AE391">
            <v>10</v>
          </cell>
          <cell r="AF391">
            <v>0.8</v>
          </cell>
          <cell r="AI391" t="str">
            <v>YDS</v>
          </cell>
          <cell r="AJ391" t="str">
            <v>yds</v>
          </cell>
          <cell r="AK391">
            <v>1.67</v>
          </cell>
          <cell r="AM391">
            <v>8.2314299999999978</v>
          </cell>
          <cell r="AN391">
            <v>19.031429999999997</v>
          </cell>
          <cell r="AO391">
            <v>0.32</v>
          </cell>
          <cell r="AR391" t="str">
            <v>VTG</v>
          </cell>
          <cell r="AS391">
            <v>11.42</v>
          </cell>
          <cell r="AT391">
            <v>30.451429999999995</v>
          </cell>
          <cell r="AV391">
            <v>98</v>
          </cell>
          <cell r="AW391">
            <v>98</v>
          </cell>
        </row>
        <row r="392">
          <cell r="I392" t="str">
            <v>TP18</v>
          </cell>
          <cell r="J392" t="str">
            <v>TP18-ZIP</v>
          </cell>
          <cell r="K392" t="str">
            <v>Coral Tech Poly</v>
          </cell>
          <cell r="M392" t="str">
            <v>Pink</v>
          </cell>
          <cell r="N392" t="str">
            <v>Fortune</v>
          </cell>
          <cell r="O392" t="str">
            <v>VTG</v>
          </cell>
          <cell r="P392" t="str">
            <v>Pantone 16-1640 TCX</v>
          </cell>
          <cell r="Q392" t="str">
            <v>100% Polyester</v>
          </cell>
          <cell r="R392" t="str">
            <v>Tech Polyester</v>
          </cell>
          <cell r="S392" t="str">
            <v>Polyester</v>
          </cell>
          <cell r="W392" t="str">
            <v>FK00014641-0003</v>
          </cell>
          <cell r="X392">
            <v>300</v>
          </cell>
          <cell r="AA392">
            <v>4.05</v>
          </cell>
          <cell r="AB392">
            <v>0.6</v>
          </cell>
          <cell r="AC392">
            <v>0.06</v>
          </cell>
          <cell r="AD392">
            <v>4.9289999999999994</v>
          </cell>
          <cell r="AE392">
            <v>15</v>
          </cell>
          <cell r="AF392">
            <v>2.2000000000000002</v>
          </cell>
          <cell r="AI392" t="str">
            <v>YDS</v>
          </cell>
          <cell r="AJ392" t="str">
            <v>yds</v>
          </cell>
          <cell r="AK392">
            <v>1.69</v>
          </cell>
          <cell r="AM392">
            <v>8.3300099999999979</v>
          </cell>
          <cell r="AN392">
            <v>25.530009999999997</v>
          </cell>
          <cell r="AO392">
            <v>0.32</v>
          </cell>
          <cell r="AR392" t="str">
            <v>VTG</v>
          </cell>
          <cell r="AS392">
            <v>11.42</v>
          </cell>
          <cell r="AT392">
            <v>36.950009999999999</v>
          </cell>
          <cell r="AV392">
            <v>128</v>
          </cell>
          <cell r="AW392">
            <v>128</v>
          </cell>
        </row>
        <row r="393">
          <cell r="I393" t="str">
            <v>TP19</v>
          </cell>
          <cell r="J393" t="str">
            <v>TP19-HEN</v>
          </cell>
          <cell r="K393" t="str">
            <v>Pink Tech Poly</v>
          </cell>
          <cell r="M393" t="str">
            <v>Pink</v>
          </cell>
          <cell r="N393" t="str">
            <v>Fortune</v>
          </cell>
          <cell r="O393" t="str">
            <v>VTG</v>
          </cell>
          <cell r="P393" t="str">
            <v>Pantone 14-2311 TCX</v>
          </cell>
          <cell r="Q393" t="str">
            <v>100% Polyester</v>
          </cell>
          <cell r="R393" t="str">
            <v>Tech Polyester</v>
          </cell>
          <cell r="S393" t="str">
            <v>Polyester</v>
          </cell>
          <cell r="W393" t="str">
            <v>FK00014641-0004</v>
          </cell>
          <cell r="X393">
            <v>300</v>
          </cell>
          <cell r="AA393">
            <v>4.05</v>
          </cell>
          <cell r="AB393">
            <v>0.6</v>
          </cell>
          <cell r="AC393">
            <v>0.06</v>
          </cell>
          <cell r="AD393">
            <v>4.9289999999999994</v>
          </cell>
          <cell r="AE393">
            <v>15</v>
          </cell>
          <cell r="AF393">
            <v>1.2</v>
          </cell>
          <cell r="AI393" t="str">
            <v>YDS</v>
          </cell>
          <cell r="AJ393" t="str">
            <v>yds</v>
          </cell>
          <cell r="AK393">
            <v>1.69</v>
          </cell>
          <cell r="AM393">
            <v>8.3300099999999979</v>
          </cell>
          <cell r="AN393">
            <v>24.530009999999997</v>
          </cell>
          <cell r="AO393">
            <v>0.32</v>
          </cell>
          <cell r="AR393" t="str">
            <v>VTG</v>
          </cell>
          <cell r="AS393">
            <v>11.42</v>
          </cell>
          <cell r="AT393">
            <v>35.950009999999999</v>
          </cell>
          <cell r="AV393">
            <v>118</v>
          </cell>
          <cell r="AW393">
            <v>118</v>
          </cell>
        </row>
        <row r="394">
          <cell r="I394" t="str">
            <v>TP19</v>
          </cell>
          <cell r="J394" t="str">
            <v>TP19-POLO</v>
          </cell>
          <cell r="K394" t="str">
            <v>Pink Tech Poly</v>
          </cell>
          <cell r="M394" t="str">
            <v>Pink</v>
          </cell>
          <cell r="N394" t="str">
            <v>Fortune</v>
          </cell>
          <cell r="O394" t="str">
            <v>VTG</v>
          </cell>
          <cell r="P394" t="str">
            <v>Pantone 14-2311 TCX</v>
          </cell>
          <cell r="Q394" t="str">
            <v>100% Polyester</v>
          </cell>
          <cell r="R394" t="str">
            <v>Tech Polyester</v>
          </cell>
          <cell r="S394" t="str">
            <v>Polyester</v>
          </cell>
          <cell r="W394" t="str">
            <v>FK00014641-0004</v>
          </cell>
          <cell r="X394">
            <v>300</v>
          </cell>
          <cell r="AA394">
            <v>4.05</v>
          </cell>
          <cell r="AB394">
            <v>0.6</v>
          </cell>
          <cell r="AC394">
            <v>0.06</v>
          </cell>
          <cell r="AD394">
            <v>4.9289999999999994</v>
          </cell>
          <cell r="AE394">
            <v>15</v>
          </cell>
          <cell r="AF394">
            <v>1.2</v>
          </cell>
          <cell r="AI394" t="str">
            <v>YDS</v>
          </cell>
          <cell r="AJ394" t="str">
            <v>yds</v>
          </cell>
          <cell r="AK394">
            <v>1.69</v>
          </cell>
          <cell r="AM394">
            <v>8.3300099999999979</v>
          </cell>
          <cell r="AN394">
            <v>24.530009999999997</v>
          </cell>
          <cell r="AO394">
            <v>0.32</v>
          </cell>
          <cell r="AR394" t="str">
            <v>VTG</v>
          </cell>
          <cell r="AS394">
            <v>11.42</v>
          </cell>
          <cell r="AT394">
            <v>35.950009999999999</v>
          </cell>
          <cell r="AV394">
            <v>118</v>
          </cell>
          <cell r="AW394">
            <v>118</v>
          </cell>
        </row>
        <row r="395">
          <cell r="I395" t="str">
            <v>TP19</v>
          </cell>
          <cell r="J395" t="str">
            <v>TP19-TEE</v>
          </cell>
          <cell r="K395" t="str">
            <v>Pink Tech Poly</v>
          </cell>
          <cell r="M395" t="str">
            <v>Pink</v>
          </cell>
          <cell r="N395" t="str">
            <v>Fortune</v>
          </cell>
          <cell r="O395" t="str">
            <v>VTG</v>
          </cell>
          <cell r="P395" t="str">
            <v>Pantone 14-2311 TCX</v>
          </cell>
          <cell r="Q395" t="str">
            <v>100% Polyester</v>
          </cell>
          <cell r="R395" t="str">
            <v>Tech Polyester</v>
          </cell>
          <cell r="S395" t="str">
            <v>Polyester</v>
          </cell>
          <cell r="W395" t="str">
            <v>FK00014641-0004</v>
          </cell>
          <cell r="X395">
            <v>300</v>
          </cell>
          <cell r="AA395">
            <v>4.05</v>
          </cell>
          <cell r="AB395">
            <v>0.6</v>
          </cell>
          <cell r="AC395">
            <v>0.06</v>
          </cell>
          <cell r="AD395">
            <v>4.9289999999999994</v>
          </cell>
          <cell r="AE395">
            <v>10</v>
          </cell>
          <cell r="AF395">
            <v>0.8</v>
          </cell>
          <cell r="AI395" t="str">
            <v>YDS</v>
          </cell>
          <cell r="AJ395" t="str">
            <v>yds</v>
          </cell>
          <cell r="AK395">
            <v>1.67</v>
          </cell>
          <cell r="AM395">
            <v>8.2314299999999978</v>
          </cell>
          <cell r="AN395">
            <v>19.031429999999997</v>
          </cell>
          <cell r="AO395">
            <v>0.32</v>
          </cell>
          <cell r="AR395" t="str">
            <v>VTG</v>
          </cell>
          <cell r="AS395">
            <v>11.42</v>
          </cell>
          <cell r="AT395">
            <v>30.451429999999995</v>
          </cell>
          <cell r="AV395">
            <v>98</v>
          </cell>
          <cell r="AW395">
            <v>98</v>
          </cell>
        </row>
        <row r="396">
          <cell r="I396" t="str">
            <v>TP19</v>
          </cell>
          <cell r="J396" t="str">
            <v>TP19-ZIP</v>
          </cell>
          <cell r="K396" t="str">
            <v>Pink Tech Poly</v>
          </cell>
          <cell r="M396" t="str">
            <v>Pink</v>
          </cell>
          <cell r="N396" t="str">
            <v>Fortune</v>
          </cell>
          <cell r="O396" t="str">
            <v>VTG</v>
          </cell>
          <cell r="P396" t="str">
            <v>Pantone 14-2311 TCX</v>
          </cell>
          <cell r="Q396" t="str">
            <v>100% Polyester</v>
          </cell>
          <cell r="R396" t="str">
            <v>Tech Polyester</v>
          </cell>
          <cell r="S396" t="str">
            <v>Polyester</v>
          </cell>
          <cell r="W396" t="str">
            <v>FK00014641-0004</v>
          </cell>
          <cell r="X396">
            <v>300</v>
          </cell>
          <cell r="AA396">
            <v>4.05</v>
          </cell>
          <cell r="AB396">
            <v>0.6</v>
          </cell>
          <cell r="AC396">
            <v>0.06</v>
          </cell>
          <cell r="AD396">
            <v>4.9289999999999994</v>
          </cell>
          <cell r="AE396">
            <v>15</v>
          </cell>
          <cell r="AF396">
            <v>2.2000000000000002</v>
          </cell>
          <cell r="AI396" t="str">
            <v>YDS</v>
          </cell>
          <cell r="AJ396" t="str">
            <v>yds</v>
          </cell>
          <cell r="AK396">
            <v>1.69</v>
          </cell>
          <cell r="AM396">
            <v>8.3300099999999979</v>
          </cell>
          <cell r="AN396">
            <v>25.530009999999997</v>
          </cell>
          <cell r="AO396">
            <v>0.32</v>
          </cell>
          <cell r="AR396" t="str">
            <v>VTG</v>
          </cell>
          <cell r="AS396">
            <v>11.42</v>
          </cell>
          <cell r="AT396">
            <v>36.950009999999999</v>
          </cell>
          <cell r="AV396">
            <v>128</v>
          </cell>
          <cell r="AW396">
            <v>128</v>
          </cell>
        </row>
        <row r="397">
          <cell r="I397" t="str">
            <v>TP20</v>
          </cell>
          <cell r="J397" t="str">
            <v>TP20-HEN</v>
          </cell>
          <cell r="K397" t="str">
            <v>Green Tech Poly</v>
          </cell>
          <cell r="M397" t="str">
            <v>Green</v>
          </cell>
          <cell r="N397" t="str">
            <v>Fortune</v>
          </cell>
          <cell r="O397" t="str">
            <v>VTG</v>
          </cell>
          <cell r="P397" t="str">
            <v>Pantone 16-5825 TCX</v>
          </cell>
          <cell r="Q397" t="str">
            <v>100% Polyester</v>
          </cell>
          <cell r="R397" t="str">
            <v>Tech Polyester</v>
          </cell>
          <cell r="S397" t="str">
            <v>Polyester</v>
          </cell>
          <cell r="W397" t="str">
            <v>FK00014641-0005</v>
          </cell>
          <cell r="X397">
            <v>300</v>
          </cell>
          <cell r="AA397">
            <v>4.05</v>
          </cell>
          <cell r="AB397">
            <v>0.6</v>
          </cell>
          <cell r="AC397">
            <v>0.06</v>
          </cell>
          <cell r="AD397">
            <v>4.9289999999999994</v>
          </cell>
          <cell r="AE397">
            <v>15</v>
          </cell>
          <cell r="AF397">
            <v>1.2</v>
          </cell>
          <cell r="AI397" t="str">
            <v>YDS</v>
          </cell>
          <cell r="AJ397" t="str">
            <v>yds</v>
          </cell>
          <cell r="AK397">
            <v>1.69</v>
          </cell>
          <cell r="AM397">
            <v>8.3300099999999979</v>
          </cell>
          <cell r="AN397">
            <v>24.530009999999997</v>
          </cell>
          <cell r="AO397">
            <v>0.32</v>
          </cell>
          <cell r="AR397" t="str">
            <v>VTG</v>
          </cell>
          <cell r="AS397">
            <v>11.42</v>
          </cell>
          <cell r="AT397">
            <v>35.950009999999999</v>
          </cell>
          <cell r="AV397">
            <v>118</v>
          </cell>
          <cell r="AW397">
            <v>118</v>
          </cell>
        </row>
        <row r="398">
          <cell r="I398" t="str">
            <v>TP20</v>
          </cell>
          <cell r="J398" t="str">
            <v>TP20-POLO</v>
          </cell>
          <cell r="K398" t="str">
            <v>Green Tech Poly</v>
          </cell>
          <cell r="M398" t="str">
            <v>Green</v>
          </cell>
          <cell r="N398" t="str">
            <v>Fortune</v>
          </cell>
          <cell r="O398" t="str">
            <v>VTG</v>
          </cell>
          <cell r="P398" t="str">
            <v>Pantone 16-5825 TCX</v>
          </cell>
          <cell r="Q398" t="str">
            <v>100% Polyester</v>
          </cell>
          <cell r="R398" t="str">
            <v>Tech Polyester</v>
          </cell>
          <cell r="S398" t="str">
            <v>Polyester</v>
          </cell>
          <cell r="W398" t="str">
            <v>FK00014641-0005</v>
          </cell>
          <cell r="X398">
            <v>300</v>
          </cell>
          <cell r="AA398">
            <v>4.05</v>
          </cell>
          <cell r="AB398">
            <v>0.6</v>
          </cell>
          <cell r="AC398">
            <v>0.06</v>
          </cell>
          <cell r="AD398">
            <v>4.9289999999999994</v>
          </cell>
          <cell r="AE398">
            <v>15</v>
          </cell>
          <cell r="AF398">
            <v>1.2</v>
          </cell>
          <cell r="AI398" t="str">
            <v>YDS</v>
          </cell>
          <cell r="AJ398" t="str">
            <v>yds</v>
          </cell>
          <cell r="AK398">
            <v>1.69</v>
          </cell>
          <cell r="AM398">
            <v>8.3300099999999979</v>
          </cell>
          <cell r="AN398">
            <v>24.530009999999997</v>
          </cell>
          <cell r="AO398">
            <v>0.32</v>
          </cell>
          <cell r="AR398" t="str">
            <v>VTG</v>
          </cell>
          <cell r="AS398">
            <v>11.42</v>
          </cell>
          <cell r="AT398">
            <v>35.950009999999999</v>
          </cell>
          <cell r="AV398">
            <v>118</v>
          </cell>
          <cell r="AW398">
            <v>118</v>
          </cell>
        </row>
        <row r="399">
          <cell r="I399" t="str">
            <v>TP20</v>
          </cell>
          <cell r="J399" t="str">
            <v>TP20-TEE</v>
          </cell>
          <cell r="K399" t="str">
            <v>Green Tech Poly</v>
          </cell>
          <cell r="M399" t="str">
            <v>Green</v>
          </cell>
          <cell r="N399" t="str">
            <v>Fortune</v>
          </cell>
          <cell r="O399" t="str">
            <v>VTG</v>
          </cell>
          <cell r="P399" t="str">
            <v>Pantone 16-5825 TCX</v>
          </cell>
          <cell r="Q399" t="str">
            <v>100% Polyester</v>
          </cell>
          <cell r="R399" t="str">
            <v>Tech Polyester</v>
          </cell>
          <cell r="S399" t="str">
            <v>Polyester</v>
          </cell>
          <cell r="W399" t="str">
            <v>FK00014641-0005</v>
          </cell>
          <cell r="X399">
            <v>300</v>
          </cell>
          <cell r="AA399">
            <v>4.05</v>
          </cell>
          <cell r="AB399">
            <v>0.6</v>
          </cell>
          <cell r="AC399">
            <v>0.06</v>
          </cell>
          <cell r="AD399">
            <v>4.9289999999999994</v>
          </cell>
          <cell r="AE399">
            <v>10</v>
          </cell>
          <cell r="AF399">
            <v>0.8</v>
          </cell>
          <cell r="AI399" t="str">
            <v>YDS</v>
          </cell>
          <cell r="AJ399" t="str">
            <v>yds</v>
          </cell>
          <cell r="AK399">
            <v>1.67</v>
          </cell>
          <cell r="AM399">
            <v>8.2314299999999978</v>
          </cell>
          <cell r="AN399">
            <v>19.031429999999997</v>
          </cell>
          <cell r="AO399">
            <v>0.32</v>
          </cell>
          <cell r="AR399" t="str">
            <v>VTG</v>
          </cell>
          <cell r="AS399">
            <v>11.42</v>
          </cell>
          <cell r="AT399">
            <v>30.451429999999995</v>
          </cell>
          <cell r="AV399">
            <v>98</v>
          </cell>
          <cell r="AW399">
            <v>98</v>
          </cell>
        </row>
        <row r="400">
          <cell r="I400" t="str">
            <v>TP20</v>
          </cell>
          <cell r="J400" t="str">
            <v>TP20-ZIP</v>
          </cell>
          <cell r="K400" t="str">
            <v>Green Tech Poly</v>
          </cell>
          <cell r="M400" t="str">
            <v>Green</v>
          </cell>
          <cell r="N400" t="str">
            <v>Fortune</v>
          </cell>
          <cell r="O400" t="str">
            <v>VTG</v>
          </cell>
          <cell r="P400" t="str">
            <v>Pantone 16-5825 TCX</v>
          </cell>
          <cell r="Q400" t="str">
            <v>100% Polyester</v>
          </cell>
          <cell r="R400" t="str">
            <v>Tech Polyester</v>
          </cell>
          <cell r="S400" t="str">
            <v>Polyester</v>
          </cell>
          <cell r="W400" t="str">
            <v>FK00014641-0005</v>
          </cell>
          <cell r="X400">
            <v>300</v>
          </cell>
          <cell r="AA400">
            <v>4.05</v>
          </cell>
          <cell r="AB400">
            <v>0.6</v>
          </cell>
          <cell r="AC400">
            <v>0.06</v>
          </cell>
          <cell r="AD400">
            <v>4.9289999999999994</v>
          </cell>
          <cell r="AE400">
            <v>15</v>
          </cell>
          <cell r="AF400">
            <v>2.2000000000000002</v>
          </cell>
          <cell r="AI400" t="str">
            <v>YDS</v>
          </cell>
          <cell r="AJ400" t="str">
            <v>yds</v>
          </cell>
          <cell r="AK400">
            <v>1.69</v>
          </cell>
          <cell r="AM400">
            <v>8.3300099999999979</v>
          </cell>
          <cell r="AN400">
            <v>25.530009999999997</v>
          </cell>
          <cell r="AO400">
            <v>0.32</v>
          </cell>
          <cell r="AR400" t="str">
            <v>VTG</v>
          </cell>
          <cell r="AS400">
            <v>11.42</v>
          </cell>
          <cell r="AT400">
            <v>36.950009999999999</v>
          </cell>
          <cell r="AV400">
            <v>128</v>
          </cell>
          <cell r="AW400">
            <v>128</v>
          </cell>
        </row>
        <row r="401">
          <cell r="I401" t="str">
            <v>CA39</v>
          </cell>
          <cell r="J401" t="str">
            <v>CA39-HEN</v>
          </cell>
          <cell r="K401" t="str">
            <v>Pale Blue Performante Stripe</v>
          </cell>
          <cell r="M401" t="str">
            <v>Blue White</v>
          </cell>
          <cell r="N401" t="str">
            <v>Canclini</v>
          </cell>
          <cell r="O401" t="str">
            <v>VTG</v>
          </cell>
          <cell r="P401" t="str">
            <v>2613H-D25730-0001-Fan</v>
          </cell>
          <cell r="Q401" t="str">
            <v>73% Polyamide, 27% Elastane</v>
          </cell>
          <cell r="R401" t="str">
            <v>Performante</v>
          </cell>
          <cell r="W401" t="str">
            <v xml:space="preserve">FK00014736-0001 </v>
          </cell>
          <cell r="X401">
            <v>180</v>
          </cell>
          <cell r="Z401">
            <v>14.9</v>
          </cell>
          <cell r="AA401">
            <v>13.624560000000001</v>
          </cell>
          <cell r="AB401">
            <v>0.6</v>
          </cell>
          <cell r="AC401">
            <v>0.03</v>
          </cell>
          <cell r="AD401">
            <v>14.651296800000001</v>
          </cell>
          <cell r="AE401">
            <v>15</v>
          </cell>
          <cell r="AF401">
            <v>1.2</v>
          </cell>
          <cell r="AI401" t="str">
            <v>MTRS</v>
          </cell>
          <cell r="AJ401" t="str">
            <v>yds</v>
          </cell>
          <cell r="AK401">
            <v>1.67</v>
          </cell>
          <cell r="AM401">
            <v>24.467665656000001</v>
          </cell>
          <cell r="AN401">
            <v>40.667665656000004</v>
          </cell>
          <cell r="AO401">
            <v>0.19700000000000001</v>
          </cell>
          <cell r="AR401" t="str">
            <v>VTG</v>
          </cell>
          <cell r="AS401">
            <v>11.42</v>
          </cell>
          <cell r="AT401">
            <v>52.087665656000006</v>
          </cell>
          <cell r="AV401">
            <v>168</v>
          </cell>
          <cell r="AW401">
            <v>178</v>
          </cell>
        </row>
        <row r="402">
          <cell r="I402" t="str">
            <v>CA39</v>
          </cell>
          <cell r="J402" t="str">
            <v>CA39-POLO</v>
          </cell>
          <cell r="K402" t="str">
            <v>Pale Blue Performante Stripe</v>
          </cell>
          <cell r="M402" t="str">
            <v>Blue White</v>
          </cell>
          <cell r="N402" t="str">
            <v>Canclini</v>
          </cell>
          <cell r="O402" t="str">
            <v>VTG</v>
          </cell>
          <cell r="P402" t="str">
            <v>2613H-D25730-0001-Fan</v>
          </cell>
          <cell r="Q402" t="str">
            <v>73% Polyamide, 27% Elastane</v>
          </cell>
          <cell r="R402" t="str">
            <v>Performante</v>
          </cell>
          <cell r="W402" t="str">
            <v xml:space="preserve">FK00014736-0001 </v>
          </cell>
          <cell r="X402">
            <v>180</v>
          </cell>
          <cell r="Z402">
            <v>14.9</v>
          </cell>
          <cell r="AA402">
            <v>13.624560000000001</v>
          </cell>
          <cell r="AB402">
            <v>0.6</v>
          </cell>
          <cell r="AC402">
            <v>0.03</v>
          </cell>
          <cell r="AD402">
            <v>14.651296800000001</v>
          </cell>
          <cell r="AE402">
            <v>15</v>
          </cell>
          <cell r="AF402">
            <v>1.2</v>
          </cell>
          <cell r="AI402" t="str">
            <v>MTRS</v>
          </cell>
          <cell r="AJ402" t="str">
            <v>yds</v>
          </cell>
          <cell r="AK402">
            <v>1.67</v>
          </cell>
          <cell r="AM402">
            <v>24.467665656000001</v>
          </cell>
          <cell r="AN402">
            <v>40.667665656000004</v>
          </cell>
          <cell r="AO402">
            <v>0.19700000000000001</v>
          </cell>
          <cell r="AR402" t="str">
            <v>VTG</v>
          </cell>
          <cell r="AS402">
            <v>11.42</v>
          </cell>
          <cell r="AT402">
            <v>52.087665656000006</v>
          </cell>
          <cell r="AV402">
            <v>168</v>
          </cell>
          <cell r="AW402">
            <v>178</v>
          </cell>
        </row>
        <row r="403">
          <cell r="I403" t="str">
            <v>CA39</v>
          </cell>
          <cell r="J403" t="str">
            <v>CA39-TEE</v>
          </cell>
          <cell r="K403" t="str">
            <v>Pale Blue Performante Stripe</v>
          </cell>
          <cell r="M403" t="str">
            <v>Blue White</v>
          </cell>
          <cell r="N403" t="str">
            <v>Canclini</v>
          </cell>
          <cell r="O403" t="str">
            <v>VTG</v>
          </cell>
          <cell r="P403" t="str">
            <v>2613H-D25730-0001-Fan</v>
          </cell>
          <cell r="Q403" t="str">
            <v>73% Polyamide, 27% Elastane</v>
          </cell>
          <cell r="R403" t="str">
            <v>Performante</v>
          </cell>
          <cell r="W403" t="str">
            <v xml:space="preserve">FK00014736-0001 </v>
          </cell>
          <cell r="X403">
            <v>180</v>
          </cell>
          <cell r="Z403">
            <v>14.9</v>
          </cell>
          <cell r="AA403">
            <v>13.624560000000001</v>
          </cell>
          <cell r="AB403">
            <v>0.6</v>
          </cell>
          <cell r="AC403">
            <v>0.03</v>
          </cell>
          <cell r="AD403">
            <v>14.651296800000001</v>
          </cell>
          <cell r="AE403">
            <v>10</v>
          </cell>
          <cell r="AF403">
            <v>0.8</v>
          </cell>
          <cell r="AI403" t="str">
            <v>MTRS</v>
          </cell>
          <cell r="AJ403" t="str">
            <v>yds</v>
          </cell>
          <cell r="AK403">
            <v>1.67</v>
          </cell>
          <cell r="AM403">
            <v>24.467665656000001</v>
          </cell>
          <cell r="AN403">
            <v>35.267665655999998</v>
          </cell>
          <cell r="AO403">
            <v>0.19700000000000001</v>
          </cell>
          <cell r="AR403" t="str">
            <v>VTG</v>
          </cell>
          <cell r="AS403">
            <v>11.42</v>
          </cell>
          <cell r="AT403">
            <v>46.687665656</v>
          </cell>
          <cell r="AV403">
            <v>148</v>
          </cell>
          <cell r="AW403">
            <v>158</v>
          </cell>
        </row>
        <row r="404">
          <cell r="I404" t="str">
            <v>CA42</v>
          </cell>
          <cell r="J404" t="str">
            <v>CA42-HEN</v>
          </cell>
          <cell r="K404" t="str">
            <v>Pink Performante Stripe</v>
          </cell>
          <cell r="M404" t="str">
            <v>Pink White</v>
          </cell>
          <cell r="N404" t="str">
            <v>Canclini</v>
          </cell>
          <cell r="O404" t="str">
            <v>VTG</v>
          </cell>
          <cell r="P404" t="str">
            <v>2613H-D25730-0004-Fan</v>
          </cell>
          <cell r="Q404" t="str">
            <v>73% Polyamide, 27% Elastane</v>
          </cell>
          <cell r="R404" t="str">
            <v>Performante</v>
          </cell>
          <cell r="W404" t="str">
            <v>FK00014736-0004</v>
          </cell>
          <cell r="X404">
            <v>180</v>
          </cell>
          <cell r="Z404">
            <v>14.9</v>
          </cell>
          <cell r="AA404">
            <v>13.624560000000001</v>
          </cell>
          <cell r="AB404">
            <v>0.6</v>
          </cell>
          <cell r="AC404">
            <v>0.03</v>
          </cell>
          <cell r="AD404">
            <v>14.651296800000001</v>
          </cell>
          <cell r="AE404">
            <v>15</v>
          </cell>
          <cell r="AF404">
            <v>1.2</v>
          </cell>
          <cell r="AI404" t="str">
            <v>MTRS</v>
          </cell>
          <cell r="AJ404" t="str">
            <v>yds</v>
          </cell>
          <cell r="AK404">
            <v>1.67</v>
          </cell>
          <cell r="AM404">
            <v>24.467665656000001</v>
          </cell>
          <cell r="AN404">
            <v>40.667665656000004</v>
          </cell>
          <cell r="AO404">
            <v>0.19700000000000001</v>
          </cell>
          <cell r="AR404" t="str">
            <v>VTG</v>
          </cell>
          <cell r="AS404">
            <v>11.42</v>
          </cell>
          <cell r="AT404">
            <v>52.087665656000006</v>
          </cell>
          <cell r="AV404">
            <v>168</v>
          </cell>
          <cell r="AW404">
            <v>178</v>
          </cell>
        </row>
        <row r="405">
          <cell r="I405" t="str">
            <v>CA42</v>
          </cell>
          <cell r="J405" t="str">
            <v>CA42-POLO</v>
          </cell>
          <cell r="K405" t="str">
            <v>Pink Performante Stripe</v>
          </cell>
          <cell r="M405" t="str">
            <v>Pink White</v>
          </cell>
          <cell r="N405" t="str">
            <v>Canclini</v>
          </cell>
          <cell r="O405" t="str">
            <v>VTG</v>
          </cell>
          <cell r="P405" t="str">
            <v>2613H-D25730-0004-Fan</v>
          </cell>
          <cell r="Q405" t="str">
            <v>73% Polyamide, 27% Elastane</v>
          </cell>
          <cell r="R405" t="str">
            <v>Performante</v>
          </cell>
          <cell r="W405" t="str">
            <v>FK00014736-0004</v>
          </cell>
          <cell r="X405">
            <v>180</v>
          </cell>
          <cell r="Z405">
            <v>14.9</v>
          </cell>
          <cell r="AA405">
            <v>13.624560000000001</v>
          </cell>
          <cell r="AB405">
            <v>0.6</v>
          </cell>
          <cell r="AC405">
            <v>0.03</v>
          </cell>
          <cell r="AD405">
            <v>14.651296800000001</v>
          </cell>
          <cell r="AE405">
            <v>15</v>
          </cell>
          <cell r="AF405">
            <v>1.2</v>
          </cell>
          <cell r="AI405" t="str">
            <v>MTRS</v>
          </cell>
          <cell r="AJ405" t="str">
            <v>yds</v>
          </cell>
          <cell r="AK405">
            <v>1.67</v>
          </cell>
          <cell r="AM405">
            <v>24.467665656000001</v>
          </cell>
          <cell r="AN405">
            <v>40.667665656000004</v>
          </cell>
          <cell r="AO405">
            <v>0.19700000000000001</v>
          </cell>
          <cell r="AR405" t="str">
            <v>VTG</v>
          </cell>
          <cell r="AS405">
            <v>11.42</v>
          </cell>
          <cell r="AT405">
            <v>52.087665656000006</v>
          </cell>
          <cell r="AV405">
            <v>168</v>
          </cell>
          <cell r="AW405">
            <v>178</v>
          </cell>
        </row>
        <row r="406">
          <cell r="I406" t="str">
            <v>CA42</v>
          </cell>
          <cell r="J406" t="str">
            <v>CA42-TEE</v>
          </cell>
          <cell r="K406" t="str">
            <v>Pink Performante Stripe</v>
          </cell>
          <cell r="M406" t="str">
            <v>Pink White</v>
          </cell>
          <cell r="N406" t="str">
            <v>Canclini</v>
          </cell>
          <cell r="O406" t="str">
            <v>VTG</v>
          </cell>
          <cell r="P406" t="str">
            <v>2613H-D25730-0004-Fan</v>
          </cell>
          <cell r="Q406" t="str">
            <v>73% Polyamide, 27% Elastane</v>
          </cell>
          <cell r="R406" t="str">
            <v>Performante</v>
          </cell>
          <cell r="W406" t="str">
            <v>FK00014736-0004</v>
          </cell>
          <cell r="X406">
            <v>180</v>
          </cell>
          <cell r="Z406">
            <v>14.9</v>
          </cell>
          <cell r="AA406">
            <v>13.624560000000001</v>
          </cell>
          <cell r="AB406">
            <v>0.6</v>
          </cell>
          <cell r="AC406">
            <v>0.03</v>
          </cell>
          <cell r="AD406">
            <v>14.651296800000001</v>
          </cell>
          <cell r="AE406">
            <v>10</v>
          </cell>
          <cell r="AF406">
            <v>0.8</v>
          </cell>
          <cell r="AI406" t="str">
            <v>MTRS</v>
          </cell>
          <cell r="AJ406" t="str">
            <v>yds</v>
          </cell>
          <cell r="AK406">
            <v>1.67</v>
          </cell>
          <cell r="AM406">
            <v>24.467665656000001</v>
          </cell>
          <cell r="AN406">
            <v>35.267665655999998</v>
          </cell>
          <cell r="AO406">
            <v>0.19700000000000001</v>
          </cell>
          <cell r="AR406" t="str">
            <v>VTG</v>
          </cell>
          <cell r="AS406">
            <v>11.42</v>
          </cell>
          <cell r="AT406">
            <v>46.687665656</v>
          </cell>
          <cell r="AV406">
            <v>148</v>
          </cell>
          <cell r="AW406">
            <v>158</v>
          </cell>
        </row>
        <row r="407">
          <cell r="I407" t="str">
            <v>CA43</v>
          </cell>
          <cell r="J407" t="str">
            <v>CA43-HEN</v>
          </cell>
          <cell r="K407" t="str">
            <v>Purple Performante Stripe</v>
          </cell>
          <cell r="M407" t="str">
            <v>Purple White</v>
          </cell>
          <cell r="N407" t="str">
            <v>Canclini</v>
          </cell>
          <cell r="O407" t="str">
            <v>VTG</v>
          </cell>
          <cell r="P407" t="str">
            <v>2613H-D25730-0007-Fan</v>
          </cell>
          <cell r="Q407" t="str">
            <v>73% Polyamide, 27% Elastane</v>
          </cell>
          <cell r="R407" t="str">
            <v>Performante</v>
          </cell>
          <cell r="W407" t="str">
            <v>FK00014736-0005</v>
          </cell>
          <cell r="X407">
            <v>180</v>
          </cell>
          <cell r="Z407">
            <v>14.9</v>
          </cell>
          <cell r="AA407">
            <v>13.624560000000001</v>
          </cell>
          <cell r="AB407">
            <v>0.6</v>
          </cell>
          <cell r="AC407">
            <v>0.03</v>
          </cell>
          <cell r="AD407">
            <v>14.651296800000001</v>
          </cell>
          <cell r="AE407">
            <v>15</v>
          </cell>
          <cell r="AF407">
            <v>1.2</v>
          </cell>
          <cell r="AI407" t="str">
            <v>MTRS</v>
          </cell>
          <cell r="AJ407" t="str">
            <v>yds</v>
          </cell>
          <cell r="AK407">
            <v>1.67</v>
          </cell>
          <cell r="AM407">
            <v>24.467665656000001</v>
          </cell>
          <cell r="AN407">
            <v>40.667665656000004</v>
          </cell>
          <cell r="AO407">
            <v>0.19700000000000001</v>
          </cell>
          <cell r="AR407" t="str">
            <v>VTG</v>
          </cell>
          <cell r="AS407">
            <v>11.42</v>
          </cell>
          <cell r="AT407">
            <v>52.087665656000006</v>
          </cell>
          <cell r="AV407">
            <v>168</v>
          </cell>
          <cell r="AW407">
            <v>178</v>
          </cell>
        </row>
        <row r="408">
          <cell r="I408" t="str">
            <v>CA43</v>
          </cell>
          <cell r="J408" t="str">
            <v>CA43-POLO</v>
          </cell>
          <cell r="K408" t="str">
            <v>Purple Performante Stripe</v>
          </cell>
          <cell r="M408" t="str">
            <v>Purple White</v>
          </cell>
          <cell r="N408" t="str">
            <v>Canclini</v>
          </cell>
          <cell r="O408" t="str">
            <v>VTG</v>
          </cell>
          <cell r="P408" t="str">
            <v>2613H-D25730-0007-Fan</v>
          </cell>
          <cell r="Q408" t="str">
            <v>73% Polyamide, 27% Elastane</v>
          </cell>
          <cell r="R408" t="str">
            <v>Performante</v>
          </cell>
          <cell r="W408" t="str">
            <v>FK00014736-0005</v>
          </cell>
          <cell r="X408">
            <v>180</v>
          </cell>
          <cell r="Z408">
            <v>14.9</v>
          </cell>
          <cell r="AA408">
            <v>13.624560000000001</v>
          </cell>
          <cell r="AB408">
            <v>0.6</v>
          </cell>
          <cell r="AC408">
            <v>0.03</v>
          </cell>
          <cell r="AD408">
            <v>14.651296800000001</v>
          </cell>
          <cell r="AE408">
            <v>15</v>
          </cell>
          <cell r="AF408">
            <v>1.2</v>
          </cell>
          <cell r="AI408" t="str">
            <v>MTRS</v>
          </cell>
          <cell r="AJ408" t="str">
            <v>yds</v>
          </cell>
          <cell r="AK408">
            <v>1.67</v>
          </cell>
          <cell r="AM408">
            <v>24.467665656000001</v>
          </cell>
          <cell r="AN408">
            <v>40.667665656000004</v>
          </cell>
          <cell r="AO408">
            <v>0.19700000000000001</v>
          </cell>
          <cell r="AR408" t="str">
            <v>VTG</v>
          </cell>
          <cell r="AS408">
            <v>11.42</v>
          </cell>
          <cell r="AT408">
            <v>52.087665656000006</v>
          </cell>
          <cell r="AV408">
            <v>168</v>
          </cell>
          <cell r="AW408">
            <v>178</v>
          </cell>
        </row>
        <row r="409">
          <cell r="I409" t="str">
            <v>CA43</v>
          </cell>
          <cell r="J409" t="str">
            <v>CA43-TEE</v>
          </cell>
          <cell r="K409" t="str">
            <v>Purple Performante Stripe</v>
          </cell>
          <cell r="M409" t="str">
            <v>Purple White</v>
          </cell>
          <cell r="N409" t="str">
            <v>Canclini</v>
          </cell>
          <cell r="O409" t="str">
            <v>VTG</v>
          </cell>
          <cell r="P409" t="str">
            <v>2613H-D25730-0007-Fan</v>
          </cell>
          <cell r="Q409" t="str">
            <v>73% Polyamide, 27% Elastane</v>
          </cell>
          <cell r="R409" t="str">
            <v>Performante</v>
          </cell>
          <cell r="W409" t="str">
            <v>FK00014736-0005</v>
          </cell>
          <cell r="X409">
            <v>180</v>
          </cell>
          <cell r="Z409">
            <v>14.9</v>
          </cell>
          <cell r="AA409">
            <v>13.624560000000001</v>
          </cell>
          <cell r="AB409">
            <v>0.6</v>
          </cell>
          <cell r="AC409">
            <v>0.03</v>
          </cell>
          <cell r="AD409">
            <v>14.651296800000001</v>
          </cell>
          <cell r="AE409">
            <v>10</v>
          </cell>
          <cell r="AF409">
            <v>0.8</v>
          </cell>
          <cell r="AI409" t="str">
            <v>MTRS</v>
          </cell>
          <cell r="AJ409" t="str">
            <v>yds</v>
          </cell>
          <cell r="AK409">
            <v>1.67</v>
          </cell>
          <cell r="AM409">
            <v>24.467665656000001</v>
          </cell>
          <cell r="AN409">
            <v>35.267665655999998</v>
          </cell>
          <cell r="AO409">
            <v>0.19700000000000001</v>
          </cell>
          <cell r="AR409" t="str">
            <v>VTG</v>
          </cell>
          <cell r="AS409">
            <v>11.42</v>
          </cell>
          <cell r="AT409">
            <v>46.687665656</v>
          </cell>
          <cell r="AV409">
            <v>148</v>
          </cell>
          <cell r="AW409">
            <v>158</v>
          </cell>
        </row>
        <row r="410">
          <cell r="I410" t="str">
            <v>CA44</v>
          </cell>
          <cell r="J410" t="str">
            <v>CA44-HEN</v>
          </cell>
          <cell r="K410" t="str">
            <v>Navy Performante Stripe</v>
          </cell>
          <cell r="M410" t="str">
            <v>Blue White</v>
          </cell>
          <cell r="N410" t="str">
            <v>Canclini</v>
          </cell>
          <cell r="O410" t="str">
            <v>VTG</v>
          </cell>
          <cell r="P410" t="str">
            <v>2613H-D25730-0009-Fan</v>
          </cell>
          <cell r="Q410" t="str">
            <v>73% Polyamide, 27% Elastane</v>
          </cell>
          <cell r="R410" t="str">
            <v>Performante</v>
          </cell>
          <cell r="W410" t="str">
            <v>FK00014736-0006</v>
          </cell>
          <cell r="X410">
            <v>180</v>
          </cell>
          <cell r="Z410">
            <v>14.9</v>
          </cell>
          <cell r="AA410">
            <v>13.624560000000001</v>
          </cell>
          <cell r="AB410">
            <v>0.6</v>
          </cell>
          <cell r="AC410">
            <v>0.03</v>
          </cell>
          <cell r="AD410">
            <v>14.651296800000001</v>
          </cell>
          <cell r="AE410">
            <v>15</v>
          </cell>
          <cell r="AF410">
            <v>1.2</v>
          </cell>
          <cell r="AI410" t="str">
            <v>MTRS</v>
          </cell>
          <cell r="AJ410" t="str">
            <v>yds</v>
          </cell>
          <cell r="AK410">
            <v>1.67</v>
          </cell>
          <cell r="AM410">
            <v>24.467665656000001</v>
          </cell>
          <cell r="AN410">
            <v>40.667665656000004</v>
          </cell>
          <cell r="AO410">
            <v>0.19700000000000001</v>
          </cell>
          <cell r="AR410" t="str">
            <v>VTG</v>
          </cell>
          <cell r="AS410">
            <v>11.42</v>
          </cell>
          <cell r="AT410">
            <v>52.087665656000006</v>
          </cell>
          <cell r="AV410">
            <v>168</v>
          </cell>
          <cell r="AW410">
            <v>178</v>
          </cell>
        </row>
        <row r="411">
          <cell r="I411" t="str">
            <v>CA44</v>
          </cell>
          <cell r="J411" t="str">
            <v>CA44-POLO</v>
          </cell>
          <cell r="K411" t="str">
            <v>Navy Performante Stripe</v>
          </cell>
          <cell r="M411" t="str">
            <v>Blue White</v>
          </cell>
          <cell r="N411" t="str">
            <v>Canclini</v>
          </cell>
          <cell r="O411" t="str">
            <v>VTG</v>
          </cell>
          <cell r="P411" t="str">
            <v>2613H-D25730-0009-Fan</v>
          </cell>
          <cell r="Q411" t="str">
            <v>73% Polyamide, 27% Elastane</v>
          </cell>
          <cell r="R411" t="str">
            <v>Performante</v>
          </cell>
          <cell r="W411" t="str">
            <v>FK00014736-0006</v>
          </cell>
          <cell r="X411">
            <v>180</v>
          </cell>
          <cell r="Z411">
            <v>14.9</v>
          </cell>
          <cell r="AA411">
            <v>13.624560000000001</v>
          </cell>
          <cell r="AB411">
            <v>0.6</v>
          </cell>
          <cell r="AC411">
            <v>0.03</v>
          </cell>
          <cell r="AD411">
            <v>14.651296800000001</v>
          </cell>
          <cell r="AE411">
            <v>15</v>
          </cell>
          <cell r="AF411">
            <v>1.2</v>
          </cell>
          <cell r="AI411" t="str">
            <v>MTRS</v>
          </cell>
          <cell r="AJ411" t="str">
            <v>yds</v>
          </cell>
          <cell r="AK411">
            <v>1.67</v>
          </cell>
          <cell r="AM411">
            <v>24.467665656000001</v>
          </cell>
          <cell r="AN411">
            <v>40.667665656000004</v>
          </cell>
          <cell r="AO411">
            <v>0.19700000000000001</v>
          </cell>
          <cell r="AR411" t="str">
            <v>VTG</v>
          </cell>
          <cell r="AS411">
            <v>11.42</v>
          </cell>
          <cell r="AT411">
            <v>52.087665656000006</v>
          </cell>
          <cell r="AV411">
            <v>168</v>
          </cell>
          <cell r="AW411">
            <v>178</v>
          </cell>
        </row>
        <row r="412">
          <cell r="I412" t="str">
            <v>CA44</v>
          </cell>
          <cell r="J412" t="str">
            <v>CA44-TEE</v>
          </cell>
          <cell r="K412" t="str">
            <v>Navy Performante Stripe</v>
          </cell>
          <cell r="M412" t="str">
            <v>Blue White</v>
          </cell>
          <cell r="N412" t="str">
            <v>Canclini</v>
          </cell>
          <cell r="O412" t="str">
            <v>VTG</v>
          </cell>
          <cell r="P412" t="str">
            <v>2613H-D25730-0009-Fan</v>
          </cell>
          <cell r="Q412" t="str">
            <v>73% Polyamide, 27% Elastane</v>
          </cell>
          <cell r="R412" t="str">
            <v>Performante</v>
          </cell>
          <cell r="W412" t="str">
            <v>FK00014736-0006</v>
          </cell>
          <cell r="X412">
            <v>180</v>
          </cell>
          <cell r="Z412">
            <v>14.9</v>
          </cell>
          <cell r="AA412">
            <v>13.624560000000001</v>
          </cell>
          <cell r="AB412">
            <v>0.6</v>
          </cell>
          <cell r="AC412">
            <v>0.03</v>
          </cell>
          <cell r="AD412">
            <v>14.651296800000001</v>
          </cell>
          <cell r="AE412">
            <v>10</v>
          </cell>
          <cell r="AF412">
            <v>0.8</v>
          </cell>
          <cell r="AI412" t="str">
            <v>MTRS</v>
          </cell>
          <cell r="AJ412" t="str">
            <v>yds</v>
          </cell>
          <cell r="AK412">
            <v>1.67</v>
          </cell>
          <cell r="AM412">
            <v>24.467665656000001</v>
          </cell>
          <cell r="AN412">
            <v>35.267665655999998</v>
          </cell>
          <cell r="AO412">
            <v>0.19700000000000001</v>
          </cell>
          <cell r="AR412" t="str">
            <v>VTG</v>
          </cell>
          <cell r="AS412">
            <v>11.42</v>
          </cell>
          <cell r="AT412">
            <v>46.687665656</v>
          </cell>
          <cell r="AV412">
            <v>148</v>
          </cell>
          <cell r="AW412">
            <v>158</v>
          </cell>
        </row>
        <row r="413">
          <cell r="I413" t="str">
            <v>CA45</v>
          </cell>
          <cell r="J413" t="str">
            <v>CA45-POLO</v>
          </cell>
          <cell r="K413" t="str">
            <v>Azure Blue Performante Solid</v>
          </cell>
          <cell r="M413" t="str">
            <v>Blue</v>
          </cell>
          <cell r="N413" t="str">
            <v>Canclini</v>
          </cell>
          <cell r="O413" t="str">
            <v>VTG</v>
          </cell>
          <cell r="P413" t="str">
            <v>0601D 0010 E5370</v>
          </cell>
          <cell r="Q413" t="str">
            <v>73% Polyamide, 27% Elastane</v>
          </cell>
          <cell r="R413" t="str">
            <v>Performante</v>
          </cell>
          <cell r="W413" t="str">
            <v>FK00014736-0009</v>
          </cell>
          <cell r="X413">
            <v>240</v>
          </cell>
          <cell r="Z413">
            <v>9.6</v>
          </cell>
          <cell r="AA413">
            <v>8.7782400000000003</v>
          </cell>
          <cell r="AB413">
            <v>0.6</v>
          </cell>
          <cell r="AC413">
            <v>0.03</v>
          </cell>
          <cell r="AD413">
            <v>9.6595872000000007</v>
          </cell>
          <cell r="AE413">
            <v>15</v>
          </cell>
          <cell r="AF413">
            <v>1.2</v>
          </cell>
          <cell r="AI413" t="str">
            <v>MTRS</v>
          </cell>
          <cell r="AJ413" t="str">
            <v>yds</v>
          </cell>
          <cell r="AK413">
            <v>1.74</v>
          </cell>
          <cell r="AM413">
            <v>16.807681728000002</v>
          </cell>
          <cell r="AN413">
            <v>33.007681728000001</v>
          </cell>
          <cell r="AO413">
            <v>0.19700000000000001</v>
          </cell>
          <cell r="AR413" t="str">
            <v>VTG</v>
          </cell>
          <cell r="AS413">
            <v>11.42</v>
          </cell>
          <cell r="AT413">
            <v>44.427681728000003</v>
          </cell>
          <cell r="AV413">
            <v>168</v>
          </cell>
          <cell r="AW413">
            <v>178</v>
          </cell>
        </row>
        <row r="414">
          <cell r="I414" t="str">
            <v>CA46</v>
          </cell>
          <cell r="J414" t="str">
            <v>CA46-POLO</v>
          </cell>
          <cell r="K414" t="str">
            <v>Lavender Performante Solid</v>
          </cell>
          <cell r="M414" t="str">
            <v>Purple</v>
          </cell>
          <cell r="N414" t="str">
            <v>Canclini</v>
          </cell>
          <cell r="O414" t="str">
            <v>VTG</v>
          </cell>
          <cell r="P414" t="str">
            <v>0601D 0010 E6149</v>
          </cell>
          <cell r="Q414" t="str">
            <v>73% Polyamide, 27% Elastane</v>
          </cell>
          <cell r="R414" t="str">
            <v>Performante</v>
          </cell>
          <cell r="W414" t="str">
            <v>FK00014736-0010</v>
          </cell>
          <cell r="X414">
            <v>240</v>
          </cell>
          <cell r="Z414">
            <v>9.6</v>
          </cell>
          <cell r="AA414">
            <v>8.7782400000000003</v>
          </cell>
          <cell r="AB414">
            <v>0.6</v>
          </cell>
          <cell r="AC414">
            <v>0.03</v>
          </cell>
          <cell r="AD414">
            <v>9.6595872000000007</v>
          </cell>
          <cell r="AE414">
            <v>15</v>
          </cell>
          <cell r="AF414">
            <v>1.2</v>
          </cell>
          <cell r="AI414" t="str">
            <v>MTRS</v>
          </cell>
          <cell r="AJ414" t="str">
            <v>yds</v>
          </cell>
          <cell r="AK414">
            <v>1.74</v>
          </cell>
          <cell r="AM414">
            <v>16.807681728000002</v>
          </cell>
          <cell r="AN414">
            <v>33.007681728000001</v>
          </cell>
          <cell r="AO414">
            <v>0.19700000000000001</v>
          </cell>
          <cell r="AR414" t="str">
            <v>VTG</v>
          </cell>
          <cell r="AS414">
            <v>11.42</v>
          </cell>
          <cell r="AT414">
            <v>44.427681728000003</v>
          </cell>
          <cell r="AV414">
            <v>168</v>
          </cell>
          <cell r="AW414">
            <v>178</v>
          </cell>
        </row>
        <row r="415">
          <cell r="I415" t="str">
            <v>CA47</v>
          </cell>
          <cell r="J415" t="str">
            <v>CA47-POLO</v>
          </cell>
          <cell r="K415" t="str">
            <v>Coral Performante Solid</v>
          </cell>
          <cell r="M415" t="str">
            <v>Pink</v>
          </cell>
          <cell r="N415" t="str">
            <v>Canclini</v>
          </cell>
          <cell r="O415" t="str">
            <v>VTG</v>
          </cell>
          <cell r="P415" t="str">
            <v>0601D 0010 E6150</v>
          </cell>
          <cell r="Q415" t="str">
            <v>73% Polyamide, 27% Elastane</v>
          </cell>
          <cell r="R415" t="str">
            <v>Performante</v>
          </cell>
          <cell r="W415" t="str">
            <v>FK00014736-0011</v>
          </cell>
          <cell r="X415">
            <v>240</v>
          </cell>
          <cell r="Z415">
            <v>9.6</v>
          </cell>
          <cell r="AA415">
            <v>8.7782400000000003</v>
          </cell>
          <cell r="AB415">
            <v>0.6</v>
          </cell>
          <cell r="AC415">
            <v>0.03</v>
          </cell>
          <cell r="AD415">
            <v>9.6595872000000007</v>
          </cell>
          <cell r="AE415">
            <v>15</v>
          </cell>
          <cell r="AF415">
            <v>1.2</v>
          </cell>
          <cell r="AI415" t="str">
            <v>MTRS</v>
          </cell>
          <cell r="AJ415" t="str">
            <v>yds</v>
          </cell>
          <cell r="AK415">
            <v>1.74</v>
          </cell>
          <cell r="AM415">
            <v>16.807681728000002</v>
          </cell>
          <cell r="AN415">
            <v>33.007681728000001</v>
          </cell>
          <cell r="AO415">
            <v>0.19700000000000001</v>
          </cell>
          <cell r="AR415" t="str">
            <v>VTG</v>
          </cell>
          <cell r="AS415">
            <v>11.42</v>
          </cell>
          <cell r="AT415">
            <v>44.427681728000003</v>
          </cell>
          <cell r="AV415">
            <v>168</v>
          </cell>
          <cell r="AW415">
            <v>178</v>
          </cell>
        </row>
        <row r="416">
          <cell r="I416" t="str">
            <v>CA48</v>
          </cell>
          <cell r="J416" t="str">
            <v>CA48-POLO</v>
          </cell>
          <cell r="K416" t="str">
            <v>Black Performante Solid</v>
          </cell>
          <cell r="M416" t="str">
            <v>Black</v>
          </cell>
          <cell r="N416" t="str">
            <v>Canclini</v>
          </cell>
          <cell r="O416" t="str">
            <v>VTG</v>
          </cell>
          <cell r="P416" t="str">
            <v>0601D - W0010 - 9000</v>
          </cell>
          <cell r="Q416" t="str">
            <v>73% Polyamide, 27% Elastane</v>
          </cell>
          <cell r="R416" t="str">
            <v>Performante</v>
          </cell>
          <cell r="W416" t="str">
            <v>FK00014736-0012</v>
          </cell>
          <cell r="X416">
            <v>240</v>
          </cell>
          <cell r="Z416">
            <v>9.6</v>
          </cell>
          <cell r="AA416">
            <v>8.7782400000000003</v>
          </cell>
          <cell r="AB416">
            <v>0.6</v>
          </cell>
          <cell r="AC416">
            <v>0.03</v>
          </cell>
          <cell r="AD416">
            <v>9.6595872000000007</v>
          </cell>
          <cell r="AE416">
            <v>15</v>
          </cell>
          <cell r="AF416">
            <v>1.2</v>
          </cell>
          <cell r="AI416" t="str">
            <v>MTRS</v>
          </cell>
          <cell r="AJ416" t="str">
            <v>yds</v>
          </cell>
          <cell r="AK416">
            <v>1.7</v>
          </cell>
          <cell r="AM416">
            <v>16.421298240000002</v>
          </cell>
          <cell r="AN416">
            <v>32.621298240000002</v>
          </cell>
          <cell r="AO416">
            <v>0.19700000000000001</v>
          </cell>
          <cell r="AR416" t="str">
            <v>VTG</v>
          </cell>
          <cell r="AS416">
            <v>11.42</v>
          </cell>
          <cell r="AT416">
            <v>44.041298240000003</v>
          </cell>
          <cell r="AV416">
            <v>168</v>
          </cell>
          <cell r="AW416">
            <v>178</v>
          </cell>
        </row>
        <row r="417">
          <cell r="I417" t="str">
            <v>LY1</v>
          </cell>
          <cell r="J417" t="str">
            <v>LY1-HEN</v>
          </cell>
          <cell r="K417" t="str">
            <v>Pink and Lavendar Pique Stripe</v>
          </cell>
          <cell r="M417" t="str">
            <v>Blue Pink</v>
          </cell>
          <cell r="N417" t="str">
            <v>Lee Yaw</v>
          </cell>
          <cell r="O417" t="str">
            <v>VTG</v>
          </cell>
          <cell r="P417" t="str">
            <v>YU-0171.OXFORD PK STRIPE.B20089/01 FOZOWCOZOD/L "Pink with Blue Stripe"</v>
          </cell>
          <cell r="Q417" t="str">
            <v>93% Polyester Full Dull, 7% Spandex</v>
          </cell>
          <cell r="W417" t="str">
            <v>FK00014758-0002</v>
          </cell>
          <cell r="AA417">
            <v>5.48</v>
          </cell>
          <cell r="AB417">
            <v>0.6</v>
          </cell>
          <cell r="AC417">
            <v>0.06</v>
          </cell>
          <cell r="AD417">
            <v>6.4447999999999999</v>
          </cell>
          <cell r="AE417">
            <v>15</v>
          </cell>
          <cell r="AF417">
            <v>1.2</v>
          </cell>
          <cell r="AI417" t="str">
            <v>YDS</v>
          </cell>
          <cell r="AJ417" t="str">
            <v>yds</v>
          </cell>
          <cell r="AK417">
            <v>1.67</v>
          </cell>
          <cell r="AM417">
            <v>10.762815999999999</v>
          </cell>
          <cell r="AN417">
            <v>26.962816</v>
          </cell>
          <cell r="AO417">
            <v>0.32</v>
          </cell>
          <cell r="AR417" t="str">
            <v>VTG</v>
          </cell>
          <cell r="AS417">
            <v>11.42</v>
          </cell>
          <cell r="AT417">
            <v>38.382815999999998</v>
          </cell>
          <cell r="AV417">
            <v>128</v>
          </cell>
          <cell r="AW417">
            <v>148</v>
          </cell>
        </row>
        <row r="418">
          <cell r="I418" t="str">
            <v>LY1</v>
          </cell>
          <cell r="J418" t="str">
            <v>LY1-POLO</v>
          </cell>
          <cell r="K418" t="str">
            <v>Pink and Lavender Pique Stripe</v>
          </cell>
          <cell r="M418" t="str">
            <v>Blue Pink</v>
          </cell>
          <cell r="N418" t="str">
            <v>Lee Yaw</v>
          </cell>
          <cell r="O418" t="str">
            <v>VTG</v>
          </cell>
          <cell r="P418" t="str">
            <v>YU-0171.OXFORD PK STRIPE.B20089/01 FOZOWCOZOD/L "Pink with Blue Stripe"</v>
          </cell>
          <cell r="Q418" t="str">
            <v>93% Polyester Full Dull, 7% Spandex</v>
          </cell>
          <cell r="W418" t="str">
            <v>FK00014758-0002</v>
          </cell>
          <cell r="AA418">
            <v>5.48</v>
          </cell>
          <cell r="AB418">
            <v>0.6</v>
          </cell>
          <cell r="AC418">
            <v>0.06</v>
          </cell>
          <cell r="AD418">
            <v>6.4447999999999999</v>
          </cell>
          <cell r="AE418">
            <v>15</v>
          </cell>
          <cell r="AF418">
            <v>1.2</v>
          </cell>
          <cell r="AI418" t="str">
            <v>YDS</v>
          </cell>
          <cell r="AJ418" t="str">
            <v>yds</v>
          </cell>
          <cell r="AK418">
            <v>1.67</v>
          </cell>
          <cell r="AM418">
            <v>10.762815999999999</v>
          </cell>
          <cell r="AN418">
            <v>26.962816</v>
          </cell>
          <cell r="AO418">
            <v>0.32</v>
          </cell>
          <cell r="AR418" t="str">
            <v>VTG</v>
          </cell>
          <cell r="AS418">
            <v>11.42</v>
          </cell>
          <cell r="AT418">
            <v>38.382815999999998</v>
          </cell>
          <cell r="AV418">
            <v>128</v>
          </cell>
          <cell r="AW418">
            <v>148</v>
          </cell>
        </row>
        <row r="419">
          <cell r="I419" t="str">
            <v>LY1</v>
          </cell>
          <cell r="J419" t="str">
            <v>LY1-TEE</v>
          </cell>
          <cell r="K419" t="str">
            <v>Pink and Lavendar Pique Stripe</v>
          </cell>
          <cell r="M419" t="str">
            <v>Blue Pink</v>
          </cell>
          <cell r="N419" t="str">
            <v>Lee Yaw</v>
          </cell>
          <cell r="O419" t="str">
            <v>VTG</v>
          </cell>
          <cell r="P419" t="str">
            <v>YU-0171.OXFORD PK STRIPE.B20089/01 FOZOWCOZOD/L "Pink with Blue Stripe"</v>
          </cell>
          <cell r="Q419" t="str">
            <v>93% Polyester Full Dull, 7% Spandex</v>
          </cell>
          <cell r="W419" t="str">
            <v>FK00014758-0002</v>
          </cell>
          <cell r="AA419">
            <v>5.48</v>
          </cell>
          <cell r="AB419">
            <v>0.6</v>
          </cell>
          <cell r="AC419">
            <v>0.06</v>
          </cell>
          <cell r="AD419">
            <v>6.4447999999999999</v>
          </cell>
          <cell r="AE419">
            <v>10</v>
          </cell>
          <cell r="AF419">
            <v>0.8</v>
          </cell>
          <cell r="AI419" t="str">
            <v>YDS</v>
          </cell>
          <cell r="AJ419" t="str">
            <v>yds</v>
          </cell>
          <cell r="AK419">
            <v>1.67</v>
          </cell>
          <cell r="AM419">
            <v>10.762815999999999</v>
          </cell>
          <cell r="AN419">
            <v>21.562816000000002</v>
          </cell>
          <cell r="AO419">
            <v>0.32</v>
          </cell>
          <cell r="AR419" t="str">
            <v>VTG</v>
          </cell>
          <cell r="AS419">
            <v>11.42</v>
          </cell>
          <cell r="AT419">
            <v>32.982816</v>
          </cell>
          <cell r="AV419">
            <v>118</v>
          </cell>
          <cell r="AW419">
            <v>128</v>
          </cell>
        </row>
        <row r="420">
          <cell r="I420" t="str">
            <v>LY2</v>
          </cell>
          <cell r="J420" t="str">
            <v>LY2-HEN</v>
          </cell>
          <cell r="K420" t="str">
            <v>Blue and Lime Pique Stripe</v>
          </cell>
          <cell r="M420" t="str">
            <v>Blue Green</v>
          </cell>
          <cell r="N420" t="str">
            <v>Lee Yaw</v>
          </cell>
          <cell r="O420" t="str">
            <v>VTG</v>
          </cell>
          <cell r="P420" t="str">
            <v>YU-0171.OXFORD PK STRIPE.B20089/01 FOZOWCOZOD/L "Blue with Green Stripe"</v>
          </cell>
          <cell r="Q420" t="str">
            <v>93% Polyester Full Dull, 7% Spandex</v>
          </cell>
          <cell r="W420" t="str">
            <v>FK00014758-0001</v>
          </cell>
          <cell r="AA420">
            <v>5.48</v>
          </cell>
          <cell r="AB420">
            <v>0.6</v>
          </cell>
          <cell r="AC420">
            <v>0.06</v>
          </cell>
          <cell r="AD420">
            <v>6.4447999999999999</v>
          </cell>
          <cell r="AE420">
            <v>15</v>
          </cell>
          <cell r="AF420">
            <v>1.2</v>
          </cell>
          <cell r="AI420" t="str">
            <v>YDS</v>
          </cell>
          <cell r="AJ420" t="str">
            <v>yds</v>
          </cell>
          <cell r="AK420">
            <v>1.67</v>
          </cell>
          <cell r="AM420">
            <v>10.762815999999999</v>
          </cell>
          <cell r="AN420">
            <v>26.962816</v>
          </cell>
          <cell r="AO420">
            <v>0.32</v>
          </cell>
          <cell r="AR420" t="str">
            <v>VTG</v>
          </cell>
          <cell r="AS420">
            <v>11.42</v>
          </cell>
          <cell r="AT420">
            <v>38.382815999999998</v>
          </cell>
          <cell r="AV420">
            <v>128</v>
          </cell>
          <cell r="AW420">
            <v>148</v>
          </cell>
        </row>
        <row r="421">
          <cell r="I421" t="str">
            <v>LY2</v>
          </cell>
          <cell r="J421" t="str">
            <v>LY2-POLO</v>
          </cell>
          <cell r="K421" t="str">
            <v>Blue and Lime Pique Stripe</v>
          </cell>
          <cell r="M421" t="str">
            <v>Blue Green</v>
          </cell>
          <cell r="N421" t="str">
            <v>Lee Yaw</v>
          </cell>
          <cell r="O421" t="str">
            <v>VTG</v>
          </cell>
          <cell r="P421" t="str">
            <v>YU-0171.OXFORD PK STRIPE.B20089/01 FOZOWCOZOD/L "Blue with Green Stripe"</v>
          </cell>
          <cell r="Q421" t="str">
            <v>93% Polyester Full Dull, 7% Spandex</v>
          </cell>
          <cell r="W421" t="str">
            <v>FK00014758-0001</v>
          </cell>
          <cell r="AA421">
            <v>5.48</v>
          </cell>
          <cell r="AB421">
            <v>0.6</v>
          </cell>
          <cell r="AC421">
            <v>0.06</v>
          </cell>
          <cell r="AD421">
            <v>6.4447999999999999</v>
          </cell>
          <cell r="AE421">
            <v>15</v>
          </cell>
          <cell r="AF421">
            <v>1.2</v>
          </cell>
          <cell r="AI421" t="str">
            <v>YDS</v>
          </cell>
          <cell r="AJ421" t="str">
            <v>yds</v>
          </cell>
          <cell r="AK421">
            <v>1.67</v>
          </cell>
          <cell r="AM421">
            <v>10.762815999999999</v>
          </cell>
          <cell r="AN421">
            <v>26.962816</v>
          </cell>
          <cell r="AO421">
            <v>0.32</v>
          </cell>
          <cell r="AR421" t="str">
            <v>VTG</v>
          </cell>
          <cell r="AS421">
            <v>11.42</v>
          </cell>
          <cell r="AT421">
            <v>38.382815999999998</v>
          </cell>
          <cell r="AV421">
            <v>128</v>
          </cell>
          <cell r="AW421">
            <v>148</v>
          </cell>
        </row>
        <row r="422">
          <cell r="I422" t="str">
            <v>LY2</v>
          </cell>
          <cell r="J422" t="str">
            <v>LY2-TEE</v>
          </cell>
          <cell r="K422" t="str">
            <v>Blue and Lime Pique Stripe</v>
          </cell>
          <cell r="M422" t="str">
            <v>Blue Green</v>
          </cell>
          <cell r="N422" t="str">
            <v>Lee Yaw</v>
          </cell>
          <cell r="O422" t="str">
            <v>VTG</v>
          </cell>
          <cell r="P422" t="str">
            <v>YU-0171.OXFORD PK STRIPE.B20089/01 FOZOWCOZOD/L "Blue with Green Stripe"</v>
          </cell>
          <cell r="Q422" t="str">
            <v>93% Polyester Full Dull, 7% Spandex</v>
          </cell>
          <cell r="W422" t="str">
            <v>FK00014758-0001</v>
          </cell>
          <cell r="AA422">
            <v>5.48</v>
          </cell>
          <cell r="AB422">
            <v>0.6</v>
          </cell>
          <cell r="AC422">
            <v>0.06</v>
          </cell>
          <cell r="AD422">
            <v>6.4447999999999999</v>
          </cell>
          <cell r="AE422">
            <v>10</v>
          </cell>
          <cell r="AF422">
            <v>0.8</v>
          </cell>
          <cell r="AI422" t="str">
            <v>YDS</v>
          </cell>
          <cell r="AJ422" t="str">
            <v>yds</v>
          </cell>
          <cell r="AK422">
            <v>1.67</v>
          </cell>
          <cell r="AM422">
            <v>10.762815999999999</v>
          </cell>
          <cell r="AN422">
            <v>21.562816000000002</v>
          </cell>
          <cell r="AO422">
            <v>0.32</v>
          </cell>
          <cell r="AR422" t="str">
            <v>VTG</v>
          </cell>
          <cell r="AS422">
            <v>11.42</v>
          </cell>
          <cell r="AT422">
            <v>32.982816</v>
          </cell>
          <cell r="AV422">
            <v>118</v>
          </cell>
          <cell r="AW422">
            <v>128</v>
          </cell>
        </row>
        <row r="423">
          <cell r="I423" t="str">
            <v>LY3</v>
          </cell>
          <cell r="J423" t="str">
            <v>LY3-HEN</v>
          </cell>
          <cell r="K423" t="str">
            <v>Multi Pique Stripe</v>
          </cell>
          <cell r="M423" t="str">
            <v>Multi</v>
          </cell>
          <cell r="N423" t="str">
            <v>Lee Yaw</v>
          </cell>
          <cell r="O423" t="str">
            <v>VTG</v>
          </cell>
          <cell r="P423" t="str">
            <v>YV-0090,.AUTO STRIPE OXFORD PK.SB-20010/01 FOZOWCOZOE/S "Multi Color Stripe"</v>
          </cell>
          <cell r="Q423" t="str">
            <v>92% Polyester Full Dull, 8% Spandex</v>
          </cell>
          <cell r="W423" t="str">
            <v>FK00014757-0001</v>
          </cell>
          <cell r="AA423">
            <v>6.38</v>
          </cell>
          <cell r="AB423">
            <v>0.6</v>
          </cell>
          <cell r="AC423">
            <v>0.06</v>
          </cell>
          <cell r="AD423">
            <v>7.3987999999999996</v>
          </cell>
          <cell r="AE423">
            <v>15</v>
          </cell>
          <cell r="AF423">
            <v>1.2</v>
          </cell>
          <cell r="AI423" t="str">
            <v>YDS</v>
          </cell>
          <cell r="AJ423" t="str">
            <v>yds</v>
          </cell>
          <cell r="AK423">
            <v>1.67</v>
          </cell>
          <cell r="AM423">
            <v>12.355995999999999</v>
          </cell>
          <cell r="AN423">
            <v>28.555995999999997</v>
          </cell>
          <cell r="AO423">
            <v>0.32</v>
          </cell>
          <cell r="AR423" t="str">
            <v>VTG</v>
          </cell>
          <cell r="AS423">
            <v>11.42</v>
          </cell>
          <cell r="AT423">
            <v>39.975995999999995</v>
          </cell>
          <cell r="AV423">
            <v>128</v>
          </cell>
          <cell r="AW423">
            <v>148</v>
          </cell>
        </row>
        <row r="424">
          <cell r="I424" t="str">
            <v>LY3</v>
          </cell>
          <cell r="J424" t="str">
            <v>LY3-POLO</v>
          </cell>
          <cell r="K424" t="str">
            <v>Multi Pique Stripe</v>
          </cell>
          <cell r="M424" t="str">
            <v>Multi</v>
          </cell>
          <cell r="N424" t="str">
            <v>Lee Yaw</v>
          </cell>
          <cell r="O424" t="str">
            <v>VTG</v>
          </cell>
          <cell r="P424" t="str">
            <v>YV-0090,.AUTO STRIPE OXFORD PK.SB-20010/01 FOZOWCOZOE/S "Multi Color Stripe"</v>
          </cell>
          <cell r="Q424" t="str">
            <v>92% Polyester Full Dull, 8% Spandex</v>
          </cell>
          <cell r="W424" t="str">
            <v>FK00014757-0001</v>
          </cell>
          <cell r="AA424">
            <v>6.38</v>
          </cell>
          <cell r="AB424">
            <v>0.6</v>
          </cell>
          <cell r="AC424">
            <v>0.06</v>
          </cell>
          <cell r="AD424">
            <v>7.3987999999999996</v>
          </cell>
          <cell r="AE424">
            <v>15</v>
          </cell>
          <cell r="AF424">
            <v>1.2</v>
          </cell>
          <cell r="AI424" t="str">
            <v>YDS</v>
          </cell>
          <cell r="AJ424" t="str">
            <v>yds</v>
          </cell>
          <cell r="AK424">
            <v>1.67</v>
          </cell>
          <cell r="AM424">
            <v>12.355995999999999</v>
          </cell>
          <cell r="AN424">
            <v>28.555995999999997</v>
          </cell>
          <cell r="AO424">
            <v>0.32</v>
          </cell>
          <cell r="AR424" t="str">
            <v>VTG</v>
          </cell>
          <cell r="AS424">
            <v>11.42</v>
          </cell>
          <cell r="AT424">
            <v>39.975995999999995</v>
          </cell>
          <cell r="AV424">
            <v>128</v>
          </cell>
          <cell r="AW424">
            <v>148</v>
          </cell>
        </row>
        <row r="425">
          <cell r="I425" t="str">
            <v>LY3</v>
          </cell>
          <cell r="J425" t="str">
            <v>LY3-TEE</v>
          </cell>
          <cell r="K425" t="str">
            <v>Multi Pique Stripe</v>
          </cell>
          <cell r="M425" t="str">
            <v>Multi</v>
          </cell>
          <cell r="N425" t="str">
            <v>Lee Yaw</v>
          </cell>
          <cell r="O425" t="str">
            <v>VTG</v>
          </cell>
          <cell r="P425" t="str">
            <v>YV-0090,.AUTO STRIPE OXFORD PK.SB-20010/01 FOZOWCOZOE/S "Multi Color Stripe"</v>
          </cell>
          <cell r="Q425" t="str">
            <v>92% Polyester Full Dull, 8% Spandex</v>
          </cell>
          <cell r="W425" t="str">
            <v>FK00014757-0001</v>
          </cell>
          <cell r="AA425">
            <v>6.38</v>
          </cell>
          <cell r="AB425">
            <v>0.6</v>
          </cell>
          <cell r="AC425">
            <v>0.06</v>
          </cell>
          <cell r="AD425">
            <v>7.3987999999999996</v>
          </cell>
          <cell r="AE425">
            <v>10</v>
          </cell>
          <cell r="AF425">
            <v>0.8</v>
          </cell>
          <cell r="AI425" t="str">
            <v>YDS</v>
          </cell>
          <cell r="AJ425" t="str">
            <v>yds</v>
          </cell>
          <cell r="AK425">
            <v>1.67</v>
          </cell>
          <cell r="AM425">
            <v>12.355995999999999</v>
          </cell>
          <cell r="AN425">
            <v>23.155995999999998</v>
          </cell>
          <cell r="AO425">
            <v>0.32</v>
          </cell>
          <cell r="AR425" t="str">
            <v>VTG</v>
          </cell>
          <cell r="AS425">
            <v>11.42</v>
          </cell>
          <cell r="AT425">
            <v>34.575995999999996</v>
          </cell>
          <cell r="AV425">
            <v>118</v>
          </cell>
          <cell r="AW425">
            <v>128</v>
          </cell>
        </row>
        <row r="426">
          <cell r="I426" t="str">
            <v>LY4</v>
          </cell>
          <cell r="J426" t="str">
            <v>LY4-HEN</v>
          </cell>
          <cell r="K426" t="str">
            <v>Blue Geo Print</v>
          </cell>
          <cell r="M426" t="str">
            <v>Blue</v>
          </cell>
          <cell r="N426" t="str">
            <v>Lee Yaw</v>
          </cell>
          <cell r="O426" t="str">
            <v>VTG</v>
          </cell>
          <cell r="P426" t="str">
            <v>RT-0129.PAPER PRINT, ANTI-BACTERIAL.B19080/01 CHOZNB "Blue Print"</v>
          </cell>
          <cell r="Q426" t="str">
            <v>94% Polyester, 6% Spandex</v>
          </cell>
          <cell r="W426" t="str">
            <v>FK00014756-0003</v>
          </cell>
          <cell r="AA426">
            <v>5.58</v>
          </cell>
          <cell r="AB426">
            <v>0.6</v>
          </cell>
          <cell r="AC426">
            <v>0.06</v>
          </cell>
          <cell r="AD426">
            <v>6.5507999999999997</v>
          </cell>
          <cell r="AE426">
            <v>15</v>
          </cell>
          <cell r="AF426">
            <v>1.2</v>
          </cell>
          <cell r="AI426" t="str">
            <v>YDS</v>
          </cell>
          <cell r="AJ426" t="str">
            <v>yds</v>
          </cell>
          <cell r="AK426">
            <v>1.67</v>
          </cell>
          <cell r="AM426">
            <v>10.939836</v>
          </cell>
          <cell r="AN426">
            <v>27.139835999999999</v>
          </cell>
          <cell r="AO426">
            <v>0.32</v>
          </cell>
          <cell r="AR426" t="str">
            <v>VTG</v>
          </cell>
          <cell r="AS426">
            <v>11.42</v>
          </cell>
          <cell r="AT426">
            <v>38.559835999999997</v>
          </cell>
          <cell r="AV426">
            <v>128</v>
          </cell>
          <cell r="AW426">
            <v>148</v>
          </cell>
        </row>
        <row r="427">
          <cell r="I427" t="str">
            <v>LY4</v>
          </cell>
          <cell r="J427" t="str">
            <v>LY4-POLO</v>
          </cell>
          <cell r="K427" t="str">
            <v>Blue Geo Print</v>
          </cell>
          <cell r="M427" t="str">
            <v>Blue</v>
          </cell>
          <cell r="N427" t="str">
            <v>Lee Yaw</v>
          </cell>
          <cell r="O427" t="str">
            <v>VTG</v>
          </cell>
          <cell r="P427" t="str">
            <v>RT-0129.PAPER PRINT, ANTI-BACTERIAL.B19080/01 CHOZNB "Blue Print"</v>
          </cell>
          <cell r="Q427" t="str">
            <v>94% Polyester, 6% Spandex</v>
          </cell>
          <cell r="W427" t="str">
            <v>FK00014756-0003</v>
          </cell>
          <cell r="AA427">
            <v>5.58</v>
          </cell>
          <cell r="AB427">
            <v>0.6</v>
          </cell>
          <cell r="AC427">
            <v>0.06</v>
          </cell>
          <cell r="AD427">
            <v>6.5507999999999997</v>
          </cell>
          <cell r="AE427">
            <v>15</v>
          </cell>
          <cell r="AF427">
            <v>1.2</v>
          </cell>
          <cell r="AI427" t="str">
            <v>YDS</v>
          </cell>
          <cell r="AJ427" t="str">
            <v>yds</v>
          </cell>
          <cell r="AK427">
            <v>1.67</v>
          </cell>
          <cell r="AM427">
            <v>10.939836</v>
          </cell>
          <cell r="AN427">
            <v>27.139835999999999</v>
          </cell>
          <cell r="AO427">
            <v>0.32</v>
          </cell>
          <cell r="AR427" t="str">
            <v>VTG</v>
          </cell>
          <cell r="AS427">
            <v>11.42</v>
          </cell>
          <cell r="AT427">
            <v>38.559835999999997</v>
          </cell>
          <cell r="AV427">
            <v>128</v>
          </cell>
          <cell r="AW427">
            <v>148</v>
          </cell>
        </row>
        <row r="428">
          <cell r="I428" t="str">
            <v>LY4</v>
          </cell>
          <cell r="J428" t="str">
            <v>LY4-TEE</v>
          </cell>
          <cell r="K428" t="str">
            <v>Blue Geo Print</v>
          </cell>
          <cell r="M428" t="str">
            <v>Blue</v>
          </cell>
          <cell r="N428" t="str">
            <v>Lee Yaw</v>
          </cell>
          <cell r="O428" t="str">
            <v>VTG</v>
          </cell>
          <cell r="P428" t="str">
            <v>RT-0129.PAPER PRINT, ANTI-BACTERIAL.B19080/01 CHOZNB "Blue Print"</v>
          </cell>
          <cell r="Q428" t="str">
            <v>94% Polyester, 6% Spandex</v>
          </cell>
          <cell r="W428" t="str">
            <v>FK00014756-0003</v>
          </cell>
          <cell r="AA428">
            <v>5.58</v>
          </cell>
          <cell r="AB428">
            <v>0.6</v>
          </cell>
          <cell r="AC428">
            <v>0.06</v>
          </cell>
          <cell r="AD428">
            <v>6.5507999999999997</v>
          </cell>
          <cell r="AE428">
            <v>10</v>
          </cell>
          <cell r="AF428">
            <v>0.8</v>
          </cell>
          <cell r="AI428" t="str">
            <v>YDS</v>
          </cell>
          <cell r="AJ428" t="str">
            <v>yds</v>
          </cell>
          <cell r="AK428">
            <v>1.67</v>
          </cell>
          <cell r="AM428">
            <v>10.939836</v>
          </cell>
          <cell r="AN428">
            <v>21.739836</v>
          </cell>
          <cell r="AO428">
            <v>0.32</v>
          </cell>
          <cell r="AR428" t="str">
            <v>VTG</v>
          </cell>
          <cell r="AS428">
            <v>11.42</v>
          </cell>
          <cell r="AT428">
            <v>33.159835999999999</v>
          </cell>
          <cell r="AV428">
            <v>118</v>
          </cell>
          <cell r="AW428">
            <v>128</v>
          </cell>
        </row>
        <row r="429">
          <cell r="I429" t="str">
            <v>LY5</v>
          </cell>
          <cell r="J429" t="str">
            <v>LY5-HEN</v>
          </cell>
          <cell r="K429" t="str">
            <v>Lavender Geo Print</v>
          </cell>
          <cell r="M429" t="str">
            <v>Purple</v>
          </cell>
          <cell r="N429" t="str">
            <v>Lee Yaw</v>
          </cell>
          <cell r="O429" t="str">
            <v>VTG</v>
          </cell>
          <cell r="P429" t="str">
            <v>RT-0129.PAPER PRINT, ANTI-BACTERIAL.B19080/01 CHOZNB "Lavender Print"</v>
          </cell>
          <cell r="Q429" t="str">
            <v>94% Polyester, 6% Spandex</v>
          </cell>
          <cell r="W429" t="str">
            <v>FK00014756-0001</v>
          </cell>
          <cell r="AA429">
            <v>5.58</v>
          </cell>
          <cell r="AB429">
            <v>0.6</v>
          </cell>
          <cell r="AC429">
            <v>0.06</v>
          </cell>
          <cell r="AD429">
            <v>6.5507999999999997</v>
          </cell>
          <cell r="AE429">
            <v>15</v>
          </cell>
          <cell r="AF429">
            <v>1.2</v>
          </cell>
          <cell r="AI429" t="str">
            <v>YDS</v>
          </cell>
          <cell r="AJ429" t="str">
            <v>yds</v>
          </cell>
          <cell r="AK429">
            <v>1.67</v>
          </cell>
          <cell r="AM429">
            <v>10.939836</v>
          </cell>
          <cell r="AN429">
            <v>27.139835999999999</v>
          </cell>
          <cell r="AO429">
            <v>0.32</v>
          </cell>
          <cell r="AR429" t="str">
            <v>VTG</v>
          </cell>
          <cell r="AS429">
            <v>11.42</v>
          </cell>
          <cell r="AT429">
            <v>38.559835999999997</v>
          </cell>
          <cell r="AV429">
            <v>128</v>
          </cell>
          <cell r="AW429">
            <v>148</v>
          </cell>
        </row>
        <row r="430">
          <cell r="I430" t="str">
            <v>LY5</v>
          </cell>
          <cell r="J430" t="str">
            <v>LY5-POLO</v>
          </cell>
          <cell r="K430" t="str">
            <v>Lavender Geo Print</v>
          </cell>
          <cell r="M430" t="str">
            <v>Purple</v>
          </cell>
          <cell r="N430" t="str">
            <v>Lee Yaw</v>
          </cell>
          <cell r="O430" t="str">
            <v>VTG</v>
          </cell>
          <cell r="P430" t="str">
            <v>RT-0129.PAPER PRINT, ANTI-BACTERIAL.B19080/01 CHOZNB "Lavender Print"</v>
          </cell>
          <cell r="Q430" t="str">
            <v>94% Polyester, 6% Spandex</v>
          </cell>
          <cell r="W430" t="str">
            <v>FK00014756-0001</v>
          </cell>
          <cell r="AA430">
            <v>5.58</v>
          </cell>
          <cell r="AB430">
            <v>0.6</v>
          </cell>
          <cell r="AC430">
            <v>0.06</v>
          </cell>
          <cell r="AD430">
            <v>6.5507999999999997</v>
          </cell>
          <cell r="AE430">
            <v>15</v>
          </cell>
          <cell r="AF430">
            <v>1.2</v>
          </cell>
          <cell r="AI430" t="str">
            <v>YDS</v>
          </cell>
          <cell r="AJ430" t="str">
            <v>yds</v>
          </cell>
          <cell r="AK430">
            <v>1.67</v>
          </cell>
          <cell r="AM430">
            <v>10.939836</v>
          </cell>
          <cell r="AN430">
            <v>27.139835999999999</v>
          </cell>
          <cell r="AO430">
            <v>0.32</v>
          </cell>
          <cell r="AR430" t="str">
            <v>VTG</v>
          </cell>
          <cell r="AS430">
            <v>11.42</v>
          </cell>
          <cell r="AT430">
            <v>38.559835999999997</v>
          </cell>
          <cell r="AV430">
            <v>128</v>
          </cell>
          <cell r="AW430">
            <v>148</v>
          </cell>
        </row>
        <row r="431">
          <cell r="I431" t="str">
            <v>LY5</v>
          </cell>
          <cell r="J431" t="str">
            <v>LY5-TEE</v>
          </cell>
          <cell r="K431" t="str">
            <v>Lavender Geo Print</v>
          </cell>
          <cell r="M431" t="str">
            <v>Purple</v>
          </cell>
          <cell r="N431" t="str">
            <v>Lee Yaw</v>
          </cell>
          <cell r="O431" t="str">
            <v>VTG</v>
          </cell>
          <cell r="P431" t="str">
            <v>RT-0129.PAPER PRINT, ANTI-BACTERIAL.B19080/01 CHOZNB "Lavender Print"</v>
          </cell>
          <cell r="Q431" t="str">
            <v>94% Polyester, 6% Spandex</v>
          </cell>
          <cell r="W431" t="str">
            <v>FK00014756-0001</v>
          </cell>
          <cell r="AA431">
            <v>5.58</v>
          </cell>
          <cell r="AB431">
            <v>0.6</v>
          </cell>
          <cell r="AC431">
            <v>0.06</v>
          </cell>
          <cell r="AD431">
            <v>6.5507999999999997</v>
          </cell>
          <cell r="AE431">
            <v>10</v>
          </cell>
          <cell r="AF431">
            <v>0.8</v>
          </cell>
          <cell r="AI431" t="str">
            <v>YDS</v>
          </cell>
          <cell r="AJ431" t="str">
            <v>yds</v>
          </cell>
          <cell r="AK431">
            <v>1.67</v>
          </cell>
          <cell r="AM431">
            <v>10.939836</v>
          </cell>
          <cell r="AN431">
            <v>21.739836</v>
          </cell>
          <cell r="AO431">
            <v>0.32</v>
          </cell>
          <cell r="AR431" t="str">
            <v>VTG</v>
          </cell>
          <cell r="AS431">
            <v>11.42</v>
          </cell>
          <cell r="AT431">
            <v>33.159835999999999</v>
          </cell>
          <cell r="AV431">
            <v>118</v>
          </cell>
          <cell r="AW431">
            <v>128</v>
          </cell>
        </row>
        <row r="432">
          <cell r="I432" t="str">
            <v>LY6</v>
          </cell>
          <cell r="J432" t="str">
            <v>LY6-HEN</v>
          </cell>
          <cell r="K432" t="str">
            <v>Pink Geo Print</v>
          </cell>
          <cell r="M432" t="str">
            <v>Green</v>
          </cell>
          <cell r="N432" t="str">
            <v>Lee Yaw</v>
          </cell>
          <cell r="O432" t="str">
            <v>VTG</v>
          </cell>
          <cell r="P432" t="str">
            <v>RT-0129.PAPER PRINT, ANTI-BACTERIAL.B19080/01 CHOZNB "Green Print"</v>
          </cell>
          <cell r="Q432" t="str">
            <v>94% Polyester, 6% Spandex</v>
          </cell>
          <cell r="W432" t="str">
            <v>FK00014756-0002</v>
          </cell>
          <cell r="AA432">
            <v>5.58</v>
          </cell>
          <cell r="AB432">
            <v>0.6</v>
          </cell>
          <cell r="AC432">
            <v>0.06</v>
          </cell>
          <cell r="AD432">
            <v>6.5507999999999997</v>
          </cell>
          <cell r="AE432">
            <v>15</v>
          </cell>
          <cell r="AF432">
            <v>1.2</v>
          </cell>
          <cell r="AI432" t="str">
            <v>YDS</v>
          </cell>
          <cell r="AJ432" t="str">
            <v>yds</v>
          </cell>
          <cell r="AK432">
            <v>1.67</v>
          </cell>
          <cell r="AM432">
            <v>10.939836</v>
          </cell>
          <cell r="AN432">
            <v>27.139835999999999</v>
          </cell>
          <cell r="AO432">
            <v>0.32</v>
          </cell>
          <cell r="AR432" t="str">
            <v>VTG</v>
          </cell>
          <cell r="AS432">
            <v>11.42</v>
          </cell>
          <cell r="AT432">
            <v>38.559835999999997</v>
          </cell>
          <cell r="AV432">
            <v>128</v>
          </cell>
          <cell r="AW432">
            <v>148</v>
          </cell>
        </row>
        <row r="433">
          <cell r="I433" t="str">
            <v>LY6</v>
          </cell>
          <cell r="J433" t="str">
            <v>LY6-POLO</v>
          </cell>
          <cell r="K433" t="str">
            <v>Pink Geo Print</v>
          </cell>
          <cell r="M433" t="str">
            <v>Green</v>
          </cell>
          <cell r="N433" t="str">
            <v>Lee Yaw</v>
          </cell>
          <cell r="O433" t="str">
            <v>VTG</v>
          </cell>
          <cell r="P433" t="str">
            <v>RT-0129.PAPER PRINT, ANTI-BACTERIAL.B19080/01 CHOZNB "Green Print"</v>
          </cell>
          <cell r="Q433" t="str">
            <v>94% Polyester, 6% Spandex</v>
          </cell>
          <cell r="W433" t="str">
            <v>FK00014756-0002</v>
          </cell>
          <cell r="AA433">
            <v>5.58</v>
          </cell>
          <cell r="AB433">
            <v>0.6</v>
          </cell>
          <cell r="AC433">
            <v>0.06</v>
          </cell>
          <cell r="AD433">
            <v>6.5507999999999997</v>
          </cell>
          <cell r="AE433">
            <v>15</v>
          </cell>
          <cell r="AF433">
            <v>1.2</v>
          </cell>
          <cell r="AI433" t="str">
            <v>YDS</v>
          </cell>
          <cell r="AJ433" t="str">
            <v>yds</v>
          </cell>
          <cell r="AK433">
            <v>1.67</v>
          </cell>
          <cell r="AM433">
            <v>10.939836</v>
          </cell>
          <cell r="AN433">
            <v>27.139835999999999</v>
          </cell>
          <cell r="AO433">
            <v>0.32</v>
          </cell>
          <cell r="AR433" t="str">
            <v>VTG</v>
          </cell>
          <cell r="AS433">
            <v>11.42</v>
          </cell>
          <cell r="AT433">
            <v>38.559835999999997</v>
          </cell>
          <cell r="AV433">
            <v>128</v>
          </cell>
          <cell r="AW433">
            <v>148</v>
          </cell>
        </row>
        <row r="434">
          <cell r="I434" t="str">
            <v>LY6</v>
          </cell>
          <cell r="J434" t="str">
            <v>LY6-TEE</v>
          </cell>
          <cell r="K434" t="str">
            <v>Pink Geo Print</v>
          </cell>
          <cell r="M434" t="str">
            <v>Green</v>
          </cell>
          <cell r="N434" t="str">
            <v>Lee Yaw</v>
          </cell>
          <cell r="O434" t="str">
            <v>VTG</v>
          </cell>
          <cell r="P434" t="str">
            <v>RT-0129.PAPER PRINT, ANTI-BACTERIAL.B19080/01 CHOZNB "Green Print"</v>
          </cell>
          <cell r="Q434" t="str">
            <v>94% Polyester, 6% Spandex</v>
          </cell>
          <cell r="W434" t="str">
            <v>FK00014756-0002</v>
          </cell>
          <cell r="AA434">
            <v>5.58</v>
          </cell>
          <cell r="AB434">
            <v>0.6</v>
          </cell>
          <cell r="AC434">
            <v>0.06</v>
          </cell>
          <cell r="AD434">
            <v>6.5507999999999997</v>
          </cell>
          <cell r="AE434">
            <v>10</v>
          </cell>
          <cell r="AF434">
            <v>0.8</v>
          </cell>
          <cell r="AI434" t="str">
            <v>YDS</v>
          </cell>
          <cell r="AJ434" t="str">
            <v>yds</v>
          </cell>
          <cell r="AK434">
            <v>1.67</v>
          </cell>
          <cell r="AM434">
            <v>10.939836</v>
          </cell>
          <cell r="AN434">
            <v>21.739836</v>
          </cell>
          <cell r="AO434">
            <v>0.32</v>
          </cell>
          <cell r="AR434" t="str">
            <v>VTG</v>
          </cell>
          <cell r="AS434">
            <v>11.42</v>
          </cell>
          <cell r="AT434">
            <v>33.159835999999999</v>
          </cell>
          <cell r="AV434">
            <v>118</v>
          </cell>
          <cell r="AW434">
            <v>128</v>
          </cell>
        </row>
        <row r="435">
          <cell r="I435" t="str">
            <v>RA29</v>
          </cell>
          <cell r="J435" t="str">
            <v>RA29-POLO</v>
          </cell>
          <cell r="K435" t="str">
            <v>Horseshoe Multi Print</v>
          </cell>
          <cell r="N435" t="str">
            <v>Ratti</v>
          </cell>
          <cell r="O435" t="str">
            <v>VTG</v>
          </cell>
          <cell r="Z435">
            <v>14.75</v>
          </cell>
          <cell r="AA435">
            <v>13.487399999999999</v>
          </cell>
          <cell r="AB435">
            <v>0.6</v>
          </cell>
          <cell r="AC435">
            <v>0.03</v>
          </cell>
          <cell r="AD435">
            <v>14.510021999999999</v>
          </cell>
          <cell r="AE435">
            <v>15</v>
          </cell>
          <cell r="AF435">
            <v>1.2</v>
          </cell>
          <cell r="AI435" t="str">
            <v>MTRS</v>
          </cell>
          <cell r="AJ435" t="str">
            <v>yds</v>
          </cell>
          <cell r="AK435">
            <v>1.69</v>
          </cell>
          <cell r="AM435">
            <v>24.521937179999998</v>
          </cell>
          <cell r="AN435">
            <v>40.721937179999998</v>
          </cell>
          <cell r="AO435">
            <v>0.32</v>
          </cell>
          <cell r="AR435" t="str">
            <v>VTG</v>
          </cell>
          <cell r="AS435">
            <v>11.42</v>
          </cell>
          <cell r="AT435">
            <v>52.141937179999999</v>
          </cell>
          <cell r="AV435">
            <v>178</v>
          </cell>
          <cell r="AW435">
            <v>178</v>
          </cell>
        </row>
        <row r="436">
          <cell r="I436" t="str">
            <v>RA30</v>
          </cell>
          <cell r="J436" t="str">
            <v>RA30-POLO</v>
          </cell>
          <cell r="K436" t="str">
            <v>Wheel Print</v>
          </cell>
          <cell r="N436" t="str">
            <v>Ratti</v>
          </cell>
          <cell r="O436" t="str">
            <v>VTG</v>
          </cell>
          <cell r="Z436">
            <v>14.75</v>
          </cell>
          <cell r="AA436">
            <v>13.487399999999999</v>
          </cell>
          <cell r="AB436">
            <v>0.6</v>
          </cell>
          <cell r="AC436">
            <v>0.03</v>
          </cell>
          <cell r="AD436">
            <v>14.510021999999999</v>
          </cell>
          <cell r="AE436">
            <v>15</v>
          </cell>
          <cell r="AF436">
            <v>1.2</v>
          </cell>
          <cell r="AI436" t="str">
            <v>MTRS</v>
          </cell>
          <cell r="AJ436" t="str">
            <v>yds</v>
          </cell>
          <cell r="AK436">
            <v>1.69</v>
          </cell>
          <cell r="AM436">
            <v>24.521937179999998</v>
          </cell>
          <cell r="AN436">
            <v>40.721937179999998</v>
          </cell>
          <cell r="AO436">
            <v>0.32</v>
          </cell>
          <cell r="AR436" t="str">
            <v>VTG</v>
          </cell>
          <cell r="AS436">
            <v>11.42</v>
          </cell>
          <cell r="AT436">
            <v>52.141937179999999</v>
          </cell>
          <cell r="AV436">
            <v>178</v>
          </cell>
          <cell r="AW436">
            <v>178</v>
          </cell>
        </row>
        <row r="437">
          <cell r="I437" t="str">
            <v>RA33</v>
          </cell>
          <cell r="J437" t="str">
            <v>RA33-POLO</v>
          </cell>
          <cell r="K437" t="str">
            <v>Olive Paper Boat Print</v>
          </cell>
          <cell r="N437" t="str">
            <v>Ratti</v>
          </cell>
          <cell r="O437" t="str">
            <v>VTG</v>
          </cell>
          <cell r="Z437">
            <v>14.75</v>
          </cell>
          <cell r="AA437">
            <v>13.487399999999999</v>
          </cell>
          <cell r="AB437">
            <v>0.6</v>
          </cell>
          <cell r="AC437">
            <v>0.03</v>
          </cell>
          <cell r="AD437">
            <v>14.510021999999999</v>
          </cell>
          <cell r="AE437">
            <v>15</v>
          </cell>
          <cell r="AF437">
            <v>1.2</v>
          </cell>
          <cell r="AI437" t="str">
            <v>MTRS</v>
          </cell>
          <cell r="AJ437" t="str">
            <v>yds</v>
          </cell>
          <cell r="AK437">
            <v>1.69</v>
          </cell>
          <cell r="AM437">
            <v>24.521937179999998</v>
          </cell>
          <cell r="AN437">
            <v>40.721937179999998</v>
          </cell>
          <cell r="AO437">
            <v>0.32</v>
          </cell>
          <cell r="AR437" t="str">
            <v>VTG</v>
          </cell>
          <cell r="AS437">
            <v>11.42</v>
          </cell>
          <cell r="AT437">
            <v>52.141937179999999</v>
          </cell>
          <cell r="AV437">
            <v>178</v>
          </cell>
          <cell r="AW437">
            <v>178</v>
          </cell>
        </row>
        <row r="438">
          <cell r="I438" t="str">
            <v>RA34</v>
          </cell>
          <cell r="J438" t="str">
            <v>RA34-POLO</v>
          </cell>
          <cell r="K438" t="str">
            <v>Red White and Blue Paper Boat Print</v>
          </cell>
          <cell r="N438" t="str">
            <v>Ratti</v>
          </cell>
          <cell r="O438" t="str">
            <v>VTG</v>
          </cell>
          <cell r="Z438">
            <v>14.75</v>
          </cell>
          <cell r="AA438">
            <v>13.487399999999999</v>
          </cell>
          <cell r="AB438">
            <v>0.6</v>
          </cell>
          <cell r="AC438">
            <v>0.03</v>
          </cell>
          <cell r="AD438">
            <v>14.510021999999999</v>
          </cell>
          <cell r="AE438">
            <v>15</v>
          </cell>
          <cell r="AF438">
            <v>1.2</v>
          </cell>
          <cell r="AI438" t="str">
            <v>MTRS</v>
          </cell>
          <cell r="AJ438" t="str">
            <v>yds</v>
          </cell>
          <cell r="AK438">
            <v>1.69</v>
          </cell>
          <cell r="AM438">
            <v>24.521937179999998</v>
          </cell>
          <cell r="AN438">
            <v>40.721937179999998</v>
          </cell>
          <cell r="AO438">
            <v>0.32</v>
          </cell>
          <cell r="AR438" t="str">
            <v>VTG</v>
          </cell>
          <cell r="AS438">
            <v>11.42</v>
          </cell>
          <cell r="AT438">
            <v>52.141937179999999</v>
          </cell>
          <cell r="AV438">
            <v>178</v>
          </cell>
          <cell r="AW438">
            <v>178</v>
          </cell>
        </row>
        <row r="439">
          <cell r="I439" t="str">
            <v>RA35</v>
          </cell>
          <cell r="J439" t="str">
            <v>RA35-POLO</v>
          </cell>
          <cell r="K439" t="str">
            <v>Blue and Pink Shield Print</v>
          </cell>
          <cell r="N439" t="str">
            <v>Ratti</v>
          </cell>
          <cell r="O439" t="str">
            <v>VTG</v>
          </cell>
          <cell r="Z439">
            <v>14.75</v>
          </cell>
          <cell r="AA439">
            <v>13.487399999999999</v>
          </cell>
          <cell r="AB439">
            <v>0.6</v>
          </cell>
          <cell r="AC439">
            <v>0.03</v>
          </cell>
          <cell r="AD439">
            <v>14.510021999999999</v>
          </cell>
          <cell r="AE439">
            <v>15</v>
          </cell>
          <cell r="AF439">
            <v>1.2</v>
          </cell>
          <cell r="AI439" t="str">
            <v>MTRS</v>
          </cell>
          <cell r="AJ439" t="str">
            <v>yds</v>
          </cell>
          <cell r="AK439">
            <v>1.69</v>
          </cell>
          <cell r="AM439">
            <v>24.521937179999998</v>
          </cell>
          <cell r="AN439">
            <v>40.721937179999998</v>
          </cell>
          <cell r="AO439">
            <v>0.32</v>
          </cell>
          <cell r="AR439" t="str">
            <v>VTG</v>
          </cell>
          <cell r="AS439">
            <v>11.42</v>
          </cell>
          <cell r="AT439">
            <v>52.141937179999999</v>
          </cell>
          <cell r="AV439">
            <v>178</v>
          </cell>
          <cell r="AW439">
            <v>178</v>
          </cell>
        </row>
        <row r="440">
          <cell r="I440" t="str">
            <v>RA36</v>
          </cell>
          <cell r="J440" t="str">
            <v>RA36-POLO</v>
          </cell>
          <cell r="K440" t="str">
            <v>Olive and Blue Shield Print</v>
          </cell>
          <cell r="N440" t="str">
            <v>Ratti</v>
          </cell>
          <cell r="O440" t="str">
            <v>VTG</v>
          </cell>
          <cell r="Z440">
            <v>14.75</v>
          </cell>
          <cell r="AA440">
            <v>13.487399999999999</v>
          </cell>
          <cell r="AB440">
            <v>0.6</v>
          </cell>
          <cell r="AC440">
            <v>0.03</v>
          </cell>
          <cell r="AD440">
            <v>14.510021999999999</v>
          </cell>
          <cell r="AE440">
            <v>15</v>
          </cell>
          <cell r="AF440">
            <v>1.2</v>
          </cell>
          <cell r="AI440" t="str">
            <v>MTRS</v>
          </cell>
          <cell r="AJ440" t="str">
            <v>yds</v>
          </cell>
          <cell r="AK440">
            <v>1.69</v>
          </cell>
          <cell r="AM440">
            <v>24.521937179999998</v>
          </cell>
          <cell r="AN440">
            <v>40.721937179999998</v>
          </cell>
          <cell r="AO440">
            <v>0.32</v>
          </cell>
          <cell r="AR440" t="str">
            <v>VTG</v>
          </cell>
          <cell r="AS440">
            <v>11.42</v>
          </cell>
          <cell r="AT440">
            <v>52.141937179999999</v>
          </cell>
          <cell r="AV440">
            <v>178</v>
          </cell>
          <cell r="AW440">
            <v>178</v>
          </cell>
        </row>
        <row r="441">
          <cell r="I441" t="str">
            <v>RA37</v>
          </cell>
          <cell r="J441" t="str">
            <v>RA37-POLO</v>
          </cell>
          <cell r="K441" t="str">
            <v>Floral Damask Print</v>
          </cell>
          <cell r="N441" t="str">
            <v>Ratti</v>
          </cell>
          <cell r="O441" t="str">
            <v>VTG</v>
          </cell>
          <cell r="Z441">
            <v>14.75</v>
          </cell>
          <cell r="AA441">
            <v>13.487399999999999</v>
          </cell>
          <cell r="AB441">
            <v>0.6</v>
          </cell>
          <cell r="AC441">
            <v>0.03</v>
          </cell>
          <cell r="AD441">
            <v>14.510021999999999</v>
          </cell>
          <cell r="AE441">
            <v>15</v>
          </cell>
          <cell r="AF441">
            <v>1.2</v>
          </cell>
          <cell r="AI441" t="str">
            <v>MTRS</v>
          </cell>
          <cell r="AJ441" t="str">
            <v>yds</v>
          </cell>
          <cell r="AK441">
            <v>1.69</v>
          </cell>
          <cell r="AM441">
            <v>24.521937179999998</v>
          </cell>
          <cell r="AN441">
            <v>40.721937179999998</v>
          </cell>
          <cell r="AO441">
            <v>0.32</v>
          </cell>
          <cell r="AR441" t="str">
            <v>VTG</v>
          </cell>
          <cell r="AS441">
            <v>11.42</v>
          </cell>
          <cell r="AT441">
            <v>52.141937179999999</v>
          </cell>
          <cell r="AV441">
            <v>178</v>
          </cell>
          <cell r="AW441">
            <v>178</v>
          </cell>
        </row>
        <row r="442">
          <cell r="I442" t="str">
            <v>RA38</v>
          </cell>
          <cell r="J442" t="str">
            <v>RA38-POLO</v>
          </cell>
          <cell r="K442" t="str">
            <v>Olive Floral Print</v>
          </cell>
          <cell r="N442" t="str">
            <v>Ratti</v>
          </cell>
          <cell r="O442" t="str">
            <v>VTG</v>
          </cell>
          <cell r="Z442">
            <v>14.75</v>
          </cell>
          <cell r="AA442">
            <v>13.487399999999999</v>
          </cell>
          <cell r="AB442">
            <v>0.6</v>
          </cell>
          <cell r="AC442">
            <v>0.03</v>
          </cell>
          <cell r="AD442">
            <v>14.510021999999999</v>
          </cell>
          <cell r="AE442">
            <v>15</v>
          </cell>
          <cell r="AF442">
            <v>1.2</v>
          </cell>
          <cell r="AI442" t="str">
            <v>MTRS</v>
          </cell>
          <cell r="AJ442" t="str">
            <v>yds</v>
          </cell>
          <cell r="AK442">
            <v>1.69</v>
          </cell>
          <cell r="AM442">
            <v>24.521937179999998</v>
          </cell>
          <cell r="AN442">
            <v>40.721937179999998</v>
          </cell>
          <cell r="AO442">
            <v>0.32</v>
          </cell>
          <cell r="AR442" t="str">
            <v>VTG</v>
          </cell>
          <cell r="AS442">
            <v>11.42</v>
          </cell>
          <cell r="AT442">
            <v>52.141937179999999</v>
          </cell>
          <cell r="AV442">
            <v>178</v>
          </cell>
          <cell r="AW442">
            <v>178</v>
          </cell>
        </row>
        <row r="443">
          <cell r="I443" t="str">
            <v>RD17</v>
          </cell>
          <cell r="J443" t="str">
            <v>RD17-FLZ</v>
          </cell>
          <cell r="K443" t="str">
            <v>Cream Wool</v>
          </cell>
          <cell r="M443" t="str">
            <v>Natural</v>
          </cell>
          <cell r="N443" t="str">
            <v>Reda Active</v>
          </cell>
          <cell r="O443" t="str">
            <v>VTG</v>
          </cell>
          <cell r="P443" t="str">
            <v>622/8051</v>
          </cell>
          <cell r="Q443" t="str">
            <v>100% Merino Wool</v>
          </cell>
          <cell r="R443" t="str">
            <v>Heavyweight Wool</v>
          </cell>
          <cell r="S443" t="str">
            <v>Wool</v>
          </cell>
          <cell r="W443" t="str">
            <v>FK00014572-0001</v>
          </cell>
          <cell r="Z443">
            <v>24.9</v>
          </cell>
          <cell r="AA443">
            <v>22.768559999999997</v>
          </cell>
          <cell r="AB443">
            <v>0.6</v>
          </cell>
          <cell r="AC443">
            <v>0.03</v>
          </cell>
          <cell r="AD443">
            <v>24.069616799999999</v>
          </cell>
          <cell r="AE443">
            <v>15</v>
          </cell>
          <cell r="AF443">
            <v>9.75</v>
          </cell>
          <cell r="AI443" t="str">
            <v>MTRS</v>
          </cell>
          <cell r="AJ443" t="str">
            <v>yds</v>
          </cell>
          <cell r="AK443">
            <v>1.69</v>
          </cell>
          <cell r="AM443">
            <v>40.677652391999999</v>
          </cell>
          <cell r="AN443">
            <v>65.427652391999999</v>
          </cell>
          <cell r="AO443">
            <v>0.14899999999999999</v>
          </cell>
          <cell r="AR443" t="str">
            <v>VTG</v>
          </cell>
          <cell r="AS443">
            <v>11.42</v>
          </cell>
          <cell r="AT443">
            <v>76.847652392000001</v>
          </cell>
          <cell r="AV443">
            <v>258</v>
          </cell>
          <cell r="AW443">
            <v>268</v>
          </cell>
        </row>
        <row r="444">
          <cell r="I444" t="str">
            <v>RD17</v>
          </cell>
          <cell r="J444" t="str">
            <v>RD17-FLZT</v>
          </cell>
          <cell r="K444" t="str">
            <v>Cream Wool</v>
          </cell>
          <cell r="N444" t="str">
            <v>Reda Active</v>
          </cell>
          <cell r="O444" t="str">
            <v>VTG</v>
          </cell>
          <cell r="P444" t="str">
            <v>622/8051</v>
          </cell>
          <cell r="R444" t="str">
            <v>Heavyweight Wool</v>
          </cell>
          <cell r="S444" t="str">
            <v>Wool</v>
          </cell>
          <cell r="W444" t="str">
            <v>FK00014572-0001</v>
          </cell>
          <cell r="Z444">
            <v>24.9</v>
          </cell>
          <cell r="AA444">
            <v>22.768559999999997</v>
          </cell>
          <cell r="AB444">
            <v>0.6</v>
          </cell>
          <cell r="AC444">
            <v>0.03</v>
          </cell>
          <cell r="AD444">
            <v>24.069616799999999</v>
          </cell>
          <cell r="AE444">
            <v>15</v>
          </cell>
          <cell r="AF444">
            <v>16.600000000000001</v>
          </cell>
          <cell r="AI444" t="str">
            <v>MTRS</v>
          </cell>
          <cell r="AJ444" t="str">
            <v>yds</v>
          </cell>
          <cell r="AK444">
            <v>1.69</v>
          </cell>
          <cell r="AM444">
            <v>40.677652391999999</v>
          </cell>
          <cell r="AN444">
            <v>72.277652391999993</v>
          </cell>
          <cell r="AO444">
            <v>0.14899999999999999</v>
          </cell>
          <cell r="AR444" t="str">
            <v>VTG</v>
          </cell>
          <cell r="AS444">
            <v>11.42</v>
          </cell>
          <cell r="AT444">
            <v>83.697652391999995</v>
          </cell>
          <cell r="AV444">
            <v>298</v>
          </cell>
          <cell r="AW444">
            <v>308</v>
          </cell>
        </row>
        <row r="445">
          <cell r="I445" t="str">
            <v>RD17</v>
          </cell>
          <cell r="J445" t="str">
            <v>RD17-HEN</v>
          </cell>
          <cell r="K445" t="str">
            <v>Cream Wool</v>
          </cell>
          <cell r="M445" t="str">
            <v>Natural</v>
          </cell>
          <cell r="N445" t="str">
            <v>Reda Active</v>
          </cell>
          <cell r="O445" t="str">
            <v>VTG</v>
          </cell>
          <cell r="P445" t="str">
            <v>622/8051</v>
          </cell>
          <cell r="Q445" t="str">
            <v>100% Merino Wool</v>
          </cell>
          <cell r="R445" t="str">
            <v>Heavyweight Wool</v>
          </cell>
          <cell r="S445" t="str">
            <v>Wool</v>
          </cell>
          <cell r="W445" t="str">
            <v>FK00014572-0001</v>
          </cell>
          <cell r="Z445">
            <v>24.9</v>
          </cell>
          <cell r="AA445">
            <v>22.768559999999997</v>
          </cell>
          <cell r="AB445">
            <v>0.6</v>
          </cell>
          <cell r="AC445">
            <v>0.03</v>
          </cell>
          <cell r="AD445">
            <v>24.069616799999999</v>
          </cell>
          <cell r="AE445">
            <v>15</v>
          </cell>
          <cell r="AF445">
            <v>1.2</v>
          </cell>
          <cell r="AI445" t="str">
            <v>MTRS</v>
          </cell>
          <cell r="AJ445" t="str">
            <v>yds</v>
          </cell>
          <cell r="AK445">
            <v>1.69</v>
          </cell>
          <cell r="AM445">
            <v>40.677652391999999</v>
          </cell>
          <cell r="AN445">
            <v>56.877652392000002</v>
          </cell>
          <cell r="AO445">
            <v>0.14899999999999999</v>
          </cell>
          <cell r="AR445" t="str">
            <v>VTG</v>
          </cell>
          <cell r="AS445">
            <v>11.42</v>
          </cell>
          <cell r="AT445">
            <v>68.297652392000003</v>
          </cell>
          <cell r="AV445">
            <v>218</v>
          </cell>
          <cell r="AW445">
            <v>228</v>
          </cell>
        </row>
        <row r="446">
          <cell r="I446" t="str">
            <v>RD17</v>
          </cell>
          <cell r="J446" t="str">
            <v>RD17-HOD</v>
          </cell>
          <cell r="K446" t="str">
            <v>Cream Wool</v>
          </cell>
          <cell r="M446" t="str">
            <v>Natural</v>
          </cell>
          <cell r="N446" t="str">
            <v>Reda Active</v>
          </cell>
          <cell r="O446" t="str">
            <v>VTG</v>
          </cell>
          <cell r="P446" t="str">
            <v>622/8051</v>
          </cell>
          <cell r="Q446" t="str">
            <v>100% Merino Wool</v>
          </cell>
          <cell r="R446" t="str">
            <v>Heavyweight Wool</v>
          </cell>
          <cell r="S446" t="str">
            <v>Wool</v>
          </cell>
          <cell r="W446" t="str">
            <v>FK00014572-0001</v>
          </cell>
          <cell r="Z446">
            <v>24.9</v>
          </cell>
          <cell r="AA446">
            <v>22.768559999999997</v>
          </cell>
          <cell r="AB446">
            <v>0.6</v>
          </cell>
          <cell r="AC446">
            <v>0.03</v>
          </cell>
          <cell r="AD446">
            <v>24.069616799999999</v>
          </cell>
          <cell r="AE446">
            <v>15</v>
          </cell>
          <cell r="AF446">
            <v>14.1</v>
          </cell>
          <cell r="AI446" t="str">
            <v>MTRS</v>
          </cell>
          <cell r="AJ446" t="str">
            <v>yds</v>
          </cell>
          <cell r="AK446">
            <v>1.69</v>
          </cell>
          <cell r="AM446">
            <v>40.677652391999999</v>
          </cell>
          <cell r="AN446">
            <v>69.777652391999993</v>
          </cell>
          <cell r="AO446">
            <v>0.14899999999999999</v>
          </cell>
          <cell r="AR446" t="str">
            <v>VTG</v>
          </cell>
          <cell r="AS446">
            <v>11.42</v>
          </cell>
          <cell r="AT446">
            <v>81.197652391999995</v>
          </cell>
          <cell r="AV446">
            <v>298</v>
          </cell>
          <cell r="AW446">
            <v>308</v>
          </cell>
        </row>
        <row r="447">
          <cell r="I447" t="str">
            <v>RD17</v>
          </cell>
          <cell r="J447" t="str">
            <v>RD17-HODT</v>
          </cell>
          <cell r="K447" t="str">
            <v>Cream Wool</v>
          </cell>
          <cell r="N447" t="str">
            <v>Reda Active</v>
          </cell>
          <cell r="O447" t="str">
            <v>VTG</v>
          </cell>
          <cell r="P447" t="str">
            <v>622/8051</v>
          </cell>
          <cell r="R447" t="str">
            <v>Heavyweight Wool</v>
          </cell>
          <cell r="S447" t="str">
            <v>Wool</v>
          </cell>
          <cell r="W447" t="str">
            <v>FK00014572-0001</v>
          </cell>
          <cell r="Z447">
            <v>24.9</v>
          </cell>
          <cell r="AA447">
            <v>22.768559999999997</v>
          </cell>
          <cell r="AB447">
            <v>0.6</v>
          </cell>
          <cell r="AC447">
            <v>0.03</v>
          </cell>
          <cell r="AD447">
            <v>24.069616799999999</v>
          </cell>
          <cell r="AE447">
            <v>15</v>
          </cell>
          <cell r="AF447">
            <v>19.8</v>
          </cell>
          <cell r="AI447" t="str">
            <v>MTRS</v>
          </cell>
          <cell r="AJ447" t="str">
            <v>yds</v>
          </cell>
          <cell r="AK447">
            <v>1.69</v>
          </cell>
          <cell r="AM447">
            <v>40.677652391999999</v>
          </cell>
          <cell r="AN447">
            <v>75.477652391999996</v>
          </cell>
          <cell r="AO447">
            <v>0.14899999999999999</v>
          </cell>
          <cell r="AR447" t="str">
            <v>VTG</v>
          </cell>
          <cell r="AS447">
            <v>11.42</v>
          </cell>
          <cell r="AT447">
            <v>86.897652391999998</v>
          </cell>
          <cell r="AV447">
            <v>318</v>
          </cell>
          <cell r="AW447">
            <v>328</v>
          </cell>
        </row>
        <row r="448">
          <cell r="I448" t="str">
            <v>RD17</v>
          </cell>
          <cell r="J448" t="str">
            <v>RD17-POLO</v>
          </cell>
          <cell r="K448" t="str">
            <v>Cream Wool</v>
          </cell>
          <cell r="M448" t="str">
            <v>Natural</v>
          </cell>
          <cell r="N448" t="str">
            <v>Reda Active</v>
          </cell>
          <cell r="O448" t="str">
            <v>VTG</v>
          </cell>
          <cell r="P448" t="str">
            <v>622/8051</v>
          </cell>
          <cell r="Q448" t="str">
            <v>100% Merino Wool</v>
          </cell>
          <cell r="R448" t="str">
            <v>Heavyweight Wool</v>
          </cell>
          <cell r="S448" t="str">
            <v>Wool</v>
          </cell>
          <cell r="W448" t="str">
            <v>FK00014572-0001</v>
          </cell>
          <cell r="Z448">
            <v>24.9</v>
          </cell>
          <cell r="AA448">
            <v>22.768559999999997</v>
          </cell>
          <cell r="AB448">
            <v>0.6</v>
          </cell>
          <cell r="AC448">
            <v>0.03</v>
          </cell>
          <cell r="AD448">
            <v>24.069616799999999</v>
          </cell>
          <cell r="AE448">
            <v>15</v>
          </cell>
          <cell r="AF448">
            <v>1.2</v>
          </cell>
          <cell r="AI448" t="str">
            <v>MTRS</v>
          </cell>
          <cell r="AJ448" t="str">
            <v>yds</v>
          </cell>
          <cell r="AK448">
            <v>1.69</v>
          </cell>
          <cell r="AM448">
            <v>40.677652391999999</v>
          </cell>
          <cell r="AN448">
            <v>56.877652392000002</v>
          </cell>
          <cell r="AO448">
            <v>0.14899999999999999</v>
          </cell>
          <cell r="AR448" t="str">
            <v>VTG</v>
          </cell>
          <cell r="AS448">
            <v>11.42</v>
          </cell>
          <cell r="AT448">
            <v>68.297652392000003</v>
          </cell>
          <cell r="AV448">
            <v>218</v>
          </cell>
          <cell r="AW448">
            <v>228</v>
          </cell>
        </row>
        <row r="449">
          <cell r="I449" t="str">
            <v>RD17</v>
          </cell>
          <cell r="J449" t="str">
            <v>RD17-TEE</v>
          </cell>
          <cell r="K449" t="str">
            <v>Cream Wool</v>
          </cell>
          <cell r="M449" t="str">
            <v>Natural</v>
          </cell>
          <cell r="N449" t="str">
            <v>Reda Active</v>
          </cell>
          <cell r="O449" t="str">
            <v>VTG</v>
          </cell>
          <cell r="P449" t="str">
            <v>622/8051</v>
          </cell>
          <cell r="Q449" t="str">
            <v>100% Merino Wool</v>
          </cell>
          <cell r="R449" t="str">
            <v>Heavyweight Wool</v>
          </cell>
          <cell r="S449" t="str">
            <v>Wool</v>
          </cell>
          <cell r="W449" t="str">
            <v>FK00014572-0001</v>
          </cell>
          <cell r="Z449">
            <v>24.9</v>
          </cell>
          <cell r="AA449">
            <v>22.768559999999997</v>
          </cell>
          <cell r="AB449">
            <v>0.6</v>
          </cell>
          <cell r="AC449">
            <v>0.03</v>
          </cell>
          <cell r="AD449">
            <v>24.069616799999999</v>
          </cell>
          <cell r="AE449">
            <v>10</v>
          </cell>
          <cell r="AF449">
            <v>0.8</v>
          </cell>
          <cell r="AI449" t="str">
            <v>MTRS</v>
          </cell>
          <cell r="AJ449" t="str">
            <v>yds</v>
          </cell>
          <cell r="AK449">
            <v>1.67</v>
          </cell>
          <cell r="AM449">
            <v>40.196260055999993</v>
          </cell>
          <cell r="AN449">
            <v>50.99626005599999</v>
          </cell>
          <cell r="AO449">
            <v>0.14899999999999999</v>
          </cell>
          <cell r="AR449" t="str">
            <v>VTG</v>
          </cell>
          <cell r="AS449">
            <v>11.42</v>
          </cell>
          <cell r="AT449">
            <v>62.416260055999992</v>
          </cell>
          <cell r="AV449">
            <v>198</v>
          </cell>
          <cell r="AW449">
            <v>208</v>
          </cell>
        </row>
        <row r="450">
          <cell r="I450" t="str">
            <v>RD17</v>
          </cell>
          <cell r="J450" t="str">
            <v>RD17-TNECK</v>
          </cell>
          <cell r="K450" t="str">
            <v>Cream Wool</v>
          </cell>
          <cell r="M450" t="str">
            <v>Natural</v>
          </cell>
          <cell r="N450" t="str">
            <v>Reda Active</v>
          </cell>
          <cell r="O450" t="str">
            <v>VTG</v>
          </cell>
          <cell r="P450" t="str">
            <v>622/8051</v>
          </cell>
          <cell r="Q450" t="str">
            <v>100% Merino Wool</v>
          </cell>
          <cell r="R450" t="str">
            <v>Heavyweight Wool</v>
          </cell>
          <cell r="S450" t="str">
            <v>Wool</v>
          </cell>
          <cell r="W450" t="str">
            <v>FK00014572-0001</v>
          </cell>
          <cell r="Z450">
            <v>24.9</v>
          </cell>
          <cell r="AA450">
            <v>22.768559999999997</v>
          </cell>
          <cell r="AB450">
            <v>0.6</v>
          </cell>
          <cell r="AC450">
            <v>0.03</v>
          </cell>
          <cell r="AD450">
            <v>24.069616799999999</v>
          </cell>
          <cell r="AE450">
            <v>15</v>
          </cell>
          <cell r="AF450">
            <v>1.2</v>
          </cell>
          <cell r="AI450" t="str">
            <v>MTRS</v>
          </cell>
          <cell r="AJ450" t="str">
            <v>yds</v>
          </cell>
          <cell r="AK450">
            <v>1.69</v>
          </cell>
          <cell r="AM450">
            <v>40.677652391999999</v>
          </cell>
          <cell r="AN450">
            <v>56.877652392000002</v>
          </cell>
          <cell r="AO450">
            <v>0.14899999999999999</v>
          </cell>
          <cell r="AR450" t="str">
            <v>VTG</v>
          </cell>
          <cell r="AS450">
            <v>11.42</v>
          </cell>
          <cell r="AT450">
            <v>68.297652392000003</v>
          </cell>
          <cell r="AV450">
            <v>228</v>
          </cell>
          <cell r="AW450">
            <v>238</v>
          </cell>
        </row>
        <row r="451">
          <cell r="I451" t="str">
            <v>RD17</v>
          </cell>
          <cell r="J451" t="str">
            <v>RD17-ZIP</v>
          </cell>
          <cell r="K451" t="str">
            <v>Cream Wool</v>
          </cell>
          <cell r="M451" t="str">
            <v>Natural</v>
          </cell>
          <cell r="N451" t="str">
            <v>Reda Active</v>
          </cell>
          <cell r="O451" t="str">
            <v>VTG</v>
          </cell>
          <cell r="P451" t="str">
            <v>622/8051</v>
          </cell>
          <cell r="Q451" t="str">
            <v>100% Merino Wool</v>
          </cell>
          <cell r="R451" t="str">
            <v>Heavyweight Wool</v>
          </cell>
          <cell r="S451" t="str">
            <v>Wool</v>
          </cell>
          <cell r="W451" t="str">
            <v>FK00014572-0001</v>
          </cell>
          <cell r="Z451">
            <v>24.9</v>
          </cell>
          <cell r="AA451">
            <v>22.768559999999997</v>
          </cell>
          <cell r="AB451">
            <v>0.6</v>
          </cell>
          <cell r="AC451">
            <v>0.03</v>
          </cell>
          <cell r="AD451">
            <v>24.069616799999999</v>
          </cell>
          <cell r="AE451">
            <v>15</v>
          </cell>
          <cell r="AF451">
            <v>2.2000000000000002</v>
          </cell>
          <cell r="AI451" t="str">
            <v>MTRS</v>
          </cell>
          <cell r="AJ451" t="str">
            <v>yds</v>
          </cell>
          <cell r="AK451">
            <v>1.69</v>
          </cell>
          <cell r="AM451">
            <v>40.677652391999999</v>
          </cell>
          <cell r="AN451">
            <v>57.877652392000002</v>
          </cell>
          <cell r="AO451">
            <v>0.14899999999999999</v>
          </cell>
          <cell r="AR451" t="str">
            <v>VTG</v>
          </cell>
          <cell r="AS451">
            <v>11.42</v>
          </cell>
          <cell r="AT451">
            <v>69.297652392000003</v>
          </cell>
          <cell r="AV451">
            <v>228</v>
          </cell>
          <cell r="AW451">
            <v>238</v>
          </cell>
        </row>
        <row r="452">
          <cell r="I452" t="str">
            <v>RD17</v>
          </cell>
          <cell r="J452" t="str">
            <v>RD17-ZIPT</v>
          </cell>
          <cell r="K452" t="str">
            <v>Cream Wool</v>
          </cell>
          <cell r="N452" t="str">
            <v>Reda Active</v>
          </cell>
          <cell r="O452" t="str">
            <v>VTG</v>
          </cell>
          <cell r="P452" t="str">
            <v>622/8051</v>
          </cell>
          <cell r="R452" t="str">
            <v>Heavyweight Wool</v>
          </cell>
          <cell r="S452" t="str">
            <v>Wool</v>
          </cell>
          <cell r="W452" t="str">
            <v>FK00014572-0001</v>
          </cell>
          <cell r="Z452">
            <v>24.9</v>
          </cell>
          <cell r="AA452">
            <v>22.768559999999997</v>
          </cell>
          <cell r="AB452">
            <v>0.6</v>
          </cell>
          <cell r="AC452">
            <v>0.03</v>
          </cell>
          <cell r="AD452">
            <v>24.069616799999999</v>
          </cell>
          <cell r="AE452">
            <v>15</v>
          </cell>
          <cell r="AF452">
            <v>16</v>
          </cell>
          <cell r="AI452" t="str">
            <v>MTRS</v>
          </cell>
          <cell r="AJ452" t="str">
            <v>yds</v>
          </cell>
          <cell r="AK452">
            <v>1.69</v>
          </cell>
          <cell r="AM452">
            <v>40.677652391999999</v>
          </cell>
          <cell r="AN452">
            <v>71.677652391999999</v>
          </cell>
          <cell r="AO452">
            <v>0.14899999999999999</v>
          </cell>
          <cell r="AR452" t="str">
            <v>VTG</v>
          </cell>
          <cell r="AS452">
            <v>11.42</v>
          </cell>
          <cell r="AT452">
            <v>83.097652392000001</v>
          </cell>
          <cell r="AV452">
            <v>278</v>
          </cell>
          <cell r="AW452">
            <v>288</v>
          </cell>
        </row>
        <row r="453">
          <cell r="I453" t="str">
            <v>RD18</v>
          </cell>
          <cell r="J453" t="str">
            <v>RD18-FLZ</v>
          </cell>
          <cell r="K453" t="str">
            <v>Pale Grey Wool</v>
          </cell>
          <cell r="M453" t="str">
            <v>Green</v>
          </cell>
          <cell r="N453" t="str">
            <v>Reda Active</v>
          </cell>
          <cell r="O453" t="str">
            <v>VTG</v>
          </cell>
          <cell r="P453" t="str">
            <v>623/5704</v>
          </cell>
          <cell r="Q453" t="str">
            <v>100% Merino Wool</v>
          </cell>
          <cell r="R453" t="str">
            <v>Heavyweight Wool</v>
          </cell>
          <cell r="S453" t="str">
            <v>Wool</v>
          </cell>
          <cell r="W453" t="str">
            <v>FK00014573-0001</v>
          </cell>
          <cell r="Z453">
            <v>22.5</v>
          </cell>
          <cell r="AA453">
            <v>20.573999999999998</v>
          </cell>
          <cell r="AB453">
            <v>0.6</v>
          </cell>
          <cell r="AC453">
            <v>0.03</v>
          </cell>
          <cell r="AD453">
            <v>21.80922</v>
          </cell>
          <cell r="AE453">
            <v>15</v>
          </cell>
          <cell r="AF453">
            <v>9.75</v>
          </cell>
          <cell r="AI453" t="str">
            <v>MTRS</v>
          </cell>
          <cell r="AJ453" t="str">
            <v>yds</v>
          </cell>
          <cell r="AK453">
            <v>1.69</v>
          </cell>
          <cell r="AM453">
            <v>36.857581799999998</v>
          </cell>
          <cell r="AN453">
            <v>61.607581799999998</v>
          </cell>
          <cell r="AO453">
            <v>0.14899999999999999</v>
          </cell>
          <cell r="AR453" t="str">
            <v>VTG</v>
          </cell>
          <cell r="AS453">
            <v>11.42</v>
          </cell>
          <cell r="AT453">
            <v>73.027581799999993</v>
          </cell>
          <cell r="AV453">
            <v>258</v>
          </cell>
          <cell r="AW453">
            <v>268</v>
          </cell>
        </row>
        <row r="454">
          <cell r="I454" t="str">
            <v>RD18</v>
          </cell>
          <cell r="J454" t="str">
            <v>RD18-FLZT</v>
          </cell>
          <cell r="K454" t="str">
            <v>Pale Grey Wool</v>
          </cell>
          <cell r="N454" t="str">
            <v>Reda Active</v>
          </cell>
          <cell r="O454" t="str">
            <v>VTG</v>
          </cell>
          <cell r="P454" t="str">
            <v>623/5704</v>
          </cell>
          <cell r="R454" t="str">
            <v>Heavyweight Wool</v>
          </cell>
          <cell r="S454" t="str">
            <v>Wool</v>
          </cell>
          <cell r="W454" t="str">
            <v>FK00014573-0001</v>
          </cell>
          <cell r="Z454">
            <v>22.5</v>
          </cell>
          <cell r="AA454">
            <v>20.573999999999998</v>
          </cell>
          <cell r="AB454">
            <v>0.6</v>
          </cell>
          <cell r="AC454">
            <v>0.03</v>
          </cell>
          <cell r="AD454">
            <v>21.80922</v>
          </cell>
          <cell r="AE454">
            <v>15</v>
          </cell>
          <cell r="AF454">
            <v>16.600000000000001</v>
          </cell>
          <cell r="AI454" t="str">
            <v>MTRS</v>
          </cell>
          <cell r="AJ454" t="str">
            <v>yds</v>
          </cell>
          <cell r="AK454">
            <v>1.69</v>
          </cell>
          <cell r="AM454">
            <v>36.857581799999998</v>
          </cell>
          <cell r="AN454">
            <v>68.4575818</v>
          </cell>
          <cell r="AO454">
            <v>0.14899999999999999</v>
          </cell>
          <cell r="AR454" t="str">
            <v>VTG</v>
          </cell>
          <cell r="AS454">
            <v>11.42</v>
          </cell>
          <cell r="AT454">
            <v>79.877581800000002</v>
          </cell>
          <cell r="AV454">
            <v>298</v>
          </cell>
          <cell r="AW454">
            <v>308</v>
          </cell>
        </row>
        <row r="455">
          <cell r="I455" t="str">
            <v>RD18</v>
          </cell>
          <cell r="J455" t="str">
            <v>RD18-HEN</v>
          </cell>
          <cell r="K455" t="str">
            <v>Pale Grey Wool</v>
          </cell>
          <cell r="M455" t="str">
            <v>Green</v>
          </cell>
          <cell r="N455" t="str">
            <v>Reda Active</v>
          </cell>
          <cell r="O455" t="str">
            <v>VTG</v>
          </cell>
          <cell r="P455" t="str">
            <v>623/5704</v>
          </cell>
          <cell r="Q455" t="str">
            <v>100% Merino Wool</v>
          </cell>
          <cell r="R455" t="str">
            <v>Heavyweight Wool</v>
          </cell>
          <cell r="S455" t="str">
            <v>Wool</v>
          </cell>
          <cell r="W455" t="str">
            <v>FK00014573-0001</v>
          </cell>
          <cell r="Z455">
            <v>22.5</v>
          </cell>
          <cell r="AA455">
            <v>20.573999999999998</v>
          </cell>
          <cell r="AB455">
            <v>0.6</v>
          </cell>
          <cell r="AC455">
            <v>0.03</v>
          </cell>
          <cell r="AD455">
            <v>21.80922</v>
          </cell>
          <cell r="AE455">
            <v>15</v>
          </cell>
          <cell r="AF455">
            <v>1.2</v>
          </cell>
          <cell r="AI455" t="str">
            <v>MTRS</v>
          </cell>
          <cell r="AJ455" t="str">
            <v>yds</v>
          </cell>
          <cell r="AK455">
            <v>1.69</v>
          </cell>
          <cell r="AM455">
            <v>36.857581799999998</v>
          </cell>
          <cell r="AN455">
            <v>53.057581800000001</v>
          </cell>
          <cell r="AO455">
            <v>0.14899999999999999</v>
          </cell>
          <cell r="AR455" t="str">
            <v>VTG</v>
          </cell>
          <cell r="AS455">
            <v>11.42</v>
          </cell>
          <cell r="AT455">
            <v>64.477581799999996</v>
          </cell>
          <cell r="AV455">
            <v>218</v>
          </cell>
          <cell r="AW455">
            <v>228</v>
          </cell>
        </row>
        <row r="456">
          <cell r="I456" t="str">
            <v>RD18</v>
          </cell>
          <cell r="J456" t="str">
            <v>RD18-HOD</v>
          </cell>
          <cell r="K456" t="str">
            <v>Pale Grey Wool</v>
          </cell>
          <cell r="M456" t="str">
            <v>Green</v>
          </cell>
          <cell r="N456" t="str">
            <v>Reda Active</v>
          </cell>
          <cell r="O456" t="str">
            <v>VTG</v>
          </cell>
          <cell r="P456" t="str">
            <v>623/5704</v>
          </cell>
          <cell r="Q456" t="str">
            <v>100% Merino Wool</v>
          </cell>
          <cell r="R456" t="str">
            <v>Heavyweight Wool</v>
          </cell>
          <cell r="S456" t="str">
            <v>Wool</v>
          </cell>
          <cell r="W456" t="str">
            <v>FK00014573-0001</v>
          </cell>
          <cell r="Z456">
            <v>22.5</v>
          </cell>
          <cell r="AA456">
            <v>20.573999999999998</v>
          </cell>
          <cell r="AB456">
            <v>0.6</v>
          </cell>
          <cell r="AC456">
            <v>0.03</v>
          </cell>
          <cell r="AD456">
            <v>21.80922</v>
          </cell>
          <cell r="AE456">
            <v>15</v>
          </cell>
          <cell r="AF456">
            <v>14.1</v>
          </cell>
          <cell r="AI456" t="str">
            <v>MTRS</v>
          </cell>
          <cell r="AJ456" t="str">
            <v>yds</v>
          </cell>
          <cell r="AK456">
            <v>1.69</v>
          </cell>
          <cell r="AM456">
            <v>36.857581799999998</v>
          </cell>
          <cell r="AN456">
            <v>65.9575818</v>
          </cell>
          <cell r="AO456">
            <v>0.14899999999999999</v>
          </cell>
          <cell r="AR456" t="str">
            <v>VTG</v>
          </cell>
          <cell r="AS456">
            <v>11.42</v>
          </cell>
          <cell r="AT456">
            <v>77.377581800000002</v>
          </cell>
          <cell r="AV456">
            <v>298</v>
          </cell>
          <cell r="AW456">
            <v>308</v>
          </cell>
        </row>
        <row r="457">
          <cell r="I457" t="str">
            <v>RD18</v>
          </cell>
          <cell r="J457" t="str">
            <v>RD18-HODT</v>
          </cell>
          <cell r="K457" t="str">
            <v>Pale Grey Wool</v>
          </cell>
          <cell r="N457" t="str">
            <v>Reda Active</v>
          </cell>
          <cell r="O457" t="str">
            <v>VTG</v>
          </cell>
          <cell r="P457" t="str">
            <v>623/5704</v>
          </cell>
          <cell r="R457" t="str">
            <v>Heavyweight Wool</v>
          </cell>
          <cell r="S457" t="str">
            <v>Wool</v>
          </cell>
          <cell r="W457" t="str">
            <v>FK00014573-0001</v>
          </cell>
          <cell r="Z457">
            <v>22.5</v>
          </cell>
          <cell r="AA457">
            <v>20.573999999999998</v>
          </cell>
          <cell r="AB457">
            <v>0.6</v>
          </cell>
          <cell r="AC457">
            <v>0.03</v>
          </cell>
          <cell r="AD457">
            <v>21.80922</v>
          </cell>
          <cell r="AE457">
            <v>15</v>
          </cell>
          <cell r="AF457">
            <v>19.8</v>
          </cell>
          <cell r="AI457" t="str">
            <v>MTRS</v>
          </cell>
          <cell r="AJ457" t="str">
            <v>yds</v>
          </cell>
          <cell r="AK457">
            <v>1.69</v>
          </cell>
          <cell r="AM457">
            <v>36.857581799999998</v>
          </cell>
          <cell r="AN457">
            <v>71.657581800000003</v>
          </cell>
          <cell r="AO457">
            <v>0.14899999999999999</v>
          </cell>
          <cell r="AR457" t="str">
            <v>VTG</v>
          </cell>
          <cell r="AS457">
            <v>11.42</v>
          </cell>
          <cell r="AT457">
            <v>83.077581800000004</v>
          </cell>
          <cell r="AV457">
            <v>318</v>
          </cell>
          <cell r="AW457">
            <v>328</v>
          </cell>
        </row>
        <row r="458">
          <cell r="I458" t="str">
            <v>RD18</v>
          </cell>
          <cell r="J458" t="str">
            <v>RD18-POLO</v>
          </cell>
          <cell r="K458" t="str">
            <v>Pale Grey Wool</v>
          </cell>
          <cell r="M458" t="str">
            <v>Green</v>
          </cell>
          <cell r="N458" t="str">
            <v>Reda Active</v>
          </cell>
          <cell r="O458" t="str">
            <v>VTG</v>
          </cell>
          <cell r="P458" t="str">
            <v>623/5704</v>
          </cell>
          <cell r="Q458" t="str">
            <v>100% Merino Wool</v>
          </cell>
          <cell r="R458" t="str">
            <v>Heavyweight Wool</v>
          </cell>
          <cell r="S458" t="str">
            <v>Wool</v>
          </cell>
          <cell r="W458" t="str">
            <v>FK00014573-0001</v>
          </cell>
          <cell r="Z458">
            <v>22.5</v>
          </cell>
          <cell r="AA458">
            <v>20.573999999999998</v>
          </cell>
          <cell r="AB458">
            <v>0.6</v>
          </cell>
          <cell r="AC458">
            <v>0.03</v>
          </cell>
          <cell r="AD458">
            <v>21.80922</v>
          </cell>
          <cell r="AE458">
            <v>15</v>
          </cell>
          <cell r="AF458">
            <v>1.2</v>
          </cell>
          <cell r="AI458" t="str">
            <v>MTRS</v>
          </cell>
          <cell r="AJ458" t="str">
            <v>yds</v>
          </cell>
          <cell r="AK458">
            <v>1.69</v>
          </cell>
          <cell r="AM458">
            <v>36.857581799999998</v>
          </cell>
          <cell r="AN458">
            <v>53.057581800000001</v>
          </cell>
          <cell r="AO458">
            <v>0.14899999999999999</v>
          </cell>
          <cell r="AR458" t="str">
            <v>VTG</v>
          </cell>
          <cell r="AS458">
            <v>11.42</v>
          </cell>
          <cell r="AT458">
            <v>64.477581799999996</v>
          </cell>
          <cell r="AV458">
            <v>218</v>
          </cell>
          <cell r="AW458">
            <v>228</v>
          </cell>
        </row>
        <row r="459">
          <cell r="I459" t="str">
            <v>RD18</v>
          </cell>
          <cell r="J459" t="str">
            <v>RD18-TEE</v>
          </cell>
          <cell r="K459" t="str">
            <v>Pale Grey Wool</v>
          </cell>
          <cell r="M459" t="str">
            <v>Green</v>
          </cell>
          <cell r="N459" t="str">
            <v>Reda Active</v>
          </cell>
          <cell r="O459" t="str">
            <v>VTG</v>
          </cell>
          <cell r="P459" t="str">
            <v>623/5704</v>
          </cell>
          <cell r="Q459" t="str">
            <v>100% Merino Wool</v>
          </cell>
          <cell r="R459" t="str">
            <v>Heavyweight Wool</v>
          </cell>
          <cell r="S459" t="str">
            <v>Wool</v>
          </cell>
          <cell r="W459" t="str">
            <v>FK00014573-0001</v>
          </cell>
          <cell r="Z459">
            <v>22.5</v>
          </cell>
          <cell r="AA459">
            <v>20.573999999999998</v>
          </cell>
          <cell r="AB459">
            <v>0.6</v>
          </cell>
          <cell r="AC459">
            <v>0.03</v>
          </cell>
          <cell r="AD459">
            <v>21.80922</v>
          </cell>
          <cell r="AE459">
            <v>10</v>
          </cell>
          <cell r="AF459">
            <v>0.8</v>
          </cell>
          <cell r="AI459" t="str">
            <v>MTRS</v>
          </cell>
          <cell r="AJ459" t="str">
            <v>yds</v>
          </cell>
          <cell r="AK459">
            <v>1.69</v>
          </cell>
          <cell r="AM459">
            <v>36.857581799999998</v>
          </cell>
          <cell r="AN459">
            <v>47.657581799999996</v>
          </cell>
          <cell r="AO459">
            <v>0.14899999999999999</v>
          </cell>
          <cell r="AR459" t="str">
            <v>VTG</v>
          </cell>
          <cell r="AS459">
            <v>11.42</v>
          </cell>
          <cell r="AT459">
            <v>59.077581799999997</v>
          </cell>
          <cell r="AV459">
            <v>198</v>
          </cell>
          <cell r="AW459">
            <v>208</v>
          </cell>
        </row>
        <row r="460">
          <cell r="I460" t="str">
            <v>RD18</v>
          </cell>
          <cell r="J460" t="str">
            <v>RD18-TNECK</v>
          </cell>
          <cell r="K460" t="str">
            <v>Pale Grey Wool</v>
          </cell>
          <cell r="M460" t="str">
            <v>Green</v>
          </cell>
          <cell r="N460" t="str">
            <v>Reda Active</v>
          </cell>
          <cell r="O460" t="str">
            <v>VTG</v>
          </cell>
          <cell r="P460" t="str">
            <v>623/5704</v>
          </cell>
          <cell r="Q460" t="str">
            <v>100% Merino Wool</v>
          </cell>
          <cell r="R460" t="str">
            <v>Heavyweight Wool</v>
          </cell>
          <cell r="S460" t="str">
            <v>Wool</v>
          </cell>
          <cell r="W460" t="str">
            <v>FK00014573-0001</v>
          </cell>
          <cell r="Z460">
            <v>22.5</v>
          </cell>
          <cell r="AA460">
            <v>20.573999999999998</v>
          </cell>
          <cell r="AB460">
            <v>0.6</v>
          </cell>
          <cell r="AC460">
            <v>0.03</v>
          </cell>
          <cell r="AD460">
            <v>21.80922</v>
          </cell>
          <cell r="AE460">
            <v>15</v>
          </cell>
          <cell r="AF460">
            <v>1.2</v>
          </cell>
          <cell r="AI460" t="str">
            <v>MTRS</v>
          </cell>
          <cell r="AJ460" t="str">
            <v>yds</v>
          </cell>
          <cell r="AK460">
            <v>1.69</v>
          </cell>
          <cell r="AM460">
            <v>36.857581799999998</v>
          </cell>
          <cell r="AN460">
            <v>53.057581800000001</v>
          </cell>
          <cell r="AO460">
            <v>0.14899999999999999</v>
          </cell>
          <cell r="AR460" t="str">
            <v>VTG</v>
          </cell>
          <cell r="AS460">
            <v>11.42</v>
          </cell>
          <cell r="AT460">
            <v>64.477581799999996</v>
          </cell>
          <cell r="AV460">
            <v>228</v>
          </cell>
          <cell r="AW460">
            <v>238</v>
          </cell>
        </row>
        <row r="461">
          <cell r="I461" t="str">
            <v>RD18</v>
          </cell>
          <cell r="J461" t="str">
            <v>RD18-ZIP</v>
          </cell>
          <cell r="K461" t="str">
            <v>Pale Grey Wool</v>
          </cell>
          <cell r="M461" t="str">
            <v>Green</v>
          </cell>
          <cell r="N461" t="str">
            <v>Reda Active</v>
          </cell>
          <cell r="O461" t="str">
            <v>VTG</v>
          </cell>
          <cell r="P461" t="str">
            <v>623/5704</v>
          </cell>
          <cell r="Q461" t="str">
            <v>100% Merino Wool</v>
          </cell>
          <cell r="R461" t="str">
            <v>Heavyweight Wool</v>
          </cell>
          <cell r="S461" t="str">
            <v>Wool</v>
          </cell>
          <cell r="W461" t="str">
            <v>FK00014573-0001</v>
          </cell>
          <cell r="Z461">
            <v>22.5</v>
          </cell>
          <cell r="AA461">
            <v>20.573999999999998</v>
          </cell>
          <cell r="AB461">
            <v>0.6</v>
          </cell>
          <cell r="AC461">
            <v>0.03</v>
          </cell>
          <cell r="AD461">
            <v>21.80922</v>
          </cell>
          <cell r="AE461">
            <v>15</v>
          </cell>
          <cell r="AF461">
            <v>2.2000000000000002</v>
          </cell>
          <cell r="AI461" t="str">
            <v>MTRS</v>
          </cell>
          <cell r="AJ461" t="str">
            <v>yds</v>
          </cell>
          <cell r="AK461">
            <v>1.69</v>
          </cell>
          <cell r="AM461">
            <v>36.857581799999998</v>
          </cell>
          <cell r="AN461">
            <v>54.057581800000001</v>
          </cell>
          <cell r="AO461">
            <v>0.14899999999999999</v>
          </cell>
          <cell r="AR461" t="str">
            <v>VTG</v>
          </cell>
          <cell r="AS461">
            <v>11.42</v>
          </cell>
          <cell r="AT461">
            <v>65.477581799999996</v>
          </cell>
          <cell r="AV461">
            <v>228</v>
          </cell>
          <cell r="AW461">
            <v>238</v>
          </cell>
        </row>
        <row r="462">
          <cell r="I462" t="str">
            <v>RD18</v>
          </cell>
          <cell r="J462" t="str">
            <v>RD18-ZIPT</v>
          </cell>
          <cell r="K462" t="str">
            <v>Pale Grey Wool</v>
          </cell>
          <cell r="N462" t="str">
            <v>Reda Active</v>
          </cell>
          <cell r="O462" t="str">
            <v>VTG</v>
          </cell>
          <cell r="P462" t="str">
            <v>623/5704</v>
          </cell>
          <cell r="R462" t="str">
            <v>Heavyweight Wool</v>
          </cell>
          <cell r="S462" t="str">
            <v>Wool</v>
          </cell>
          <cell r="W462" t="str">
            <v>FK00014573-0001</v>
          </cell>
          <cell r="Z462">
            <v>22.5</v>
          </cell>
          <cell r="AA462">
            <v>20.573999999999998</v>
          </cell>
          <cell r="AB462">
            <v>0.6</v>
          </cell>
          <cell r="AC462">
            <v>0.03</v>
          </cell>
          <cell r="AD462">
            <v>21.80922</v>
          </cell>
          <cell r="AE462">
            <v>15</v>
          </cell>
          <cell r="AF462">
            <v>16</v>
          </cell>
          <cell r="AI462" t="str">
            <v>MTRS</v>
          </cell>
          <cell r="AJ462" t="str">
            <v>yds</v>
          </cell>
          <cell r="AK462">
            <v>1.69</v>
          </cell>
          <cell r="AM462">
            <v>36.857581799999998</v>
          </cell>
          <cell r="AN462">
            <v>67.857581799999991</v>
          </cell>
          <cell r="AO462">
            <v>0.14899999999999999</v>
          </cell>
          <cell r="AR462" t="str">
            <v>VTG</v>
          </cell>
          <cell r="AS462">
            <v>11.42</v>
          </cell>
          <cell r="AT462">
            <v>79.277581799999993</v>
          </cell>
          <cell r="AV462">
            <v>278</v>
          </cell>
          <cell r="AW462">
            <v>288</v>
          </cell>
        </row>
        <row r="463">
          <cell r="I463" t="str">
            <v>8004</v>
          </cell>
          <cell r="J463" t="str">
            <v>8004-492</v>
          </cell>
          <cell r="K463" t="str">
            <v>Cobalt Backpack</v>
          </cell>
          <cell r="N463" t="str">
            <v>Seven Meridian</v>
          </cell>
          <cell r="O463" t="str">
            <v>n/a</v>
          </cell>
          <cell r="AR463">
            <v>300</v>
          </cell>
          <cell r="AW463">
            <v>750</v>
          </cell>
        </row>
        <row r="464">
          <cell r="I464" t="str">
            <v>8004</v>
          </cell>
          <cell r="J464" t="str">
            <v>8004-292</v>
          </cell>
          <cell r="K464" t="str">
            <v>Cognac Backpack</v>
          </cell>
          <cell r="N464" t="str">
            <v>Seven Meridian</v>
          </cell>
          <cell r="O464" t="str">
            <v>n/a</v>
          </cell>
          <cell r="AR464">
            <v>300</v>
          </cell>
          <cell r="AW464">
            <v>750</v>
          </cell>
        </row>
        <row r="465">
          <cell r="I465" t="str">
            <v>CF1</v>
          </cell>
          <cell r="J465" t="str">
            <v>CF1-FLD</v>
          </cell>
          <cell r="K465" t="str">
            <v>Black Cashmere Blend Flannel</v>
          </cell>
          <cell r="N465" t="str">
            <v>Tollegno</v>
          </cell>
          <cell r="O465" t="str">
            <v>TGT</v>
          </cell>
          <cell r="W465" t="str">
            <v>FW01041705-0001</v>
          </cell>
          <cell r="Z465">
            <v>24.3</v>
          </cell>
          <cell r="AA465">
            <v>22.293577981651374</v>
          </cell>
          <cell r="AB465">
            <v>0</v>
          </cell>
          <cell r="AC465">
            <v>0.03</v>
          </cell>
          <cell r="AD465">
            <v>22.962385321100914</v>
          </cell>
          <cell r="AE465">
            <v>79.67</v>
          </cell>
          <cell r="AF465">
            <v>32.380000000000003</v>
          </cell>
          <cell r="AI465" t="str">
            <v>MTRS</v>
          </cell>
          <cell r="AJ465" t="str">
            <v>yds</v>
          </cell>
          <cell r="AK465">
            <v>3.35</v>
          </cell>
          <cell r="AM465">
            <v>76.923990825688065</v>
          </cell>
          <cell r="AN465">
            <v>188.97399082568808</v>
          </cell>
          <cell r="AO465">
            <v>0.17499999999999999</v>
          </cell>
          <cell r="AP465">
            <v>33.070448394495415</v>
          </cell>
          <cell r="AQ465">
            <v>4.5</v>
          </cell>
          <cell r="AR465">
            <v>226.54443922018351</v>
          </cell>
          <cell r="AT465" t="str">
            <v>TGT</v>
          </cell>
          <cell r="AU465">
            <v>798</v>
          </cell>
          <cell r="AV465">
            <v>798</v>
          </cell>
          <cell r="AW465">
            <v>798</v>
          </cell>
        </row>
        <row r="466">
          <cell r="I466" t="str">
            <v>CF1</v>
          </cell>
          <cell r="J466" t="str">
            <v>CF1-REV</v>
          </cell>
          <cell r="K466" t="str">
            <v>Black Cashmere Blend Flannel</v>
          </cell>
          <cell r="N466" t="str">
            <v>Tollegno</v>
          </cell>
          <cell r="O466" t="str">
            <v>TGT</v>
          </cell>
          <cell r="W466" t="str">
            <v>FW01041705-0001</v>
          </cell>
          <cell r="Z466">
            <v>24.3</v>
          </cell>
          <cell r="AA466">
            <v>22.293577981651374</v>
          </cell>
          <cell r="AB466">
            <v>0</v>
          </cell>
          <cell r="AC466">
            <v>0.03</v>
          </cell>
          <cell r="AD466">
            <v>22.962385321100914</v>
          </cell>
          <cell r="AE466">
            <v>72</v>
          </cell>
          <cell r="AF466">
            <v>16.8</v>
          </cell>
          <cell r="AI466" t="str">
            <v>MTRS</v>
          </cell>
          <cell r="AJ466" t="str">
            <v>yds</v>
          </cell>
          <cell r="AK466">
            <v>1.3</v>
          </cell>
          <cell r="AM466">
            <v>29.851100917431189</v>
          </cell>
          <cell r="AN466">
            <v>118.65110091743118</v>
          </cell>
          <cell r="AO466">
            <v>0.12</v>
          </cell>
          <cell r="AP466">
            <v>14.23813211009174</v>
          </cell>
          <cell r="AQ466">
            <v>4.5</v>
          </cell>
          <cell r="AR466">
            <v>137.38923302752292</v>
          </cell>
          <cell r="AT466" t="str">
            <v>TGT</v>
          </cell>
          <cell r="AU466">
            <v>498</v>
          </cell>
          <cell r="AV466">
            <v>498</v>
          </cell>
          <cell r="AW466">
            <v>498</v>
          </cell>
        </row>
        <row r="467">
          <cell r="I467" t="str">
            <v>CF1</v>
          </cell>
          <cell r="J467" t="str">
            <v>CF1-SJ</v>
          </cell>
          <cell r="K467" t="str">
            <v>Black Cashmere Blend Flannel</v>
          </cell>
          <cell r="N467" t="str">
            <v>Tollegno</v>
          </cell>
          <cell r="O467" t="str">
            <v>TGT</v>
          </cell>
          <cell r="Q467" t="str">
            <v>90% Wool 8% Cashmere 2% Elastane</v>
          </cell>
          <cell r="W467" t="str">
            <v>FW01041705-0001</v>
          </cell>
          <cell r="Z467">
            <v>24.3</v>
          </cell>
          <cell r="AA467">
            <v>22.293577981651374</v>
          </cell>
          <cell r="AB467">
            <v>0</v>
          </cell>
          <cell r="AC467">
            <v>0.03</v>
          </cell>
          <cell r="AD467">
            <v>22.962385321100914</v>
          </cell>
          <cell r="AE467">
            <v>60.12</v>
          </cell>
          <cell r="AF467">
            <v>12.34</v>
          </cell>
          <cell r="AI467" t="str">
            <v>MTRS</v>
          </cell>
          <cell r="AJ467" t="str">
            <v>yds</v>
          </cell>
          <cell r="AK467">
            <v>1.61</v>
          </cell>
          <cell r="AM467">
            <v>36.969440366972471</v>
          </cell>
          <cell r="AN467">
            <v>109.42944036697247</v>
          </cell>
          <cell r="AO467">
            <v>0.17499999999999999</v>
          </cell>
          <cell r="AP467">
            <v>19.15015206422018</v>
          </cell>
          <cell r="AQ467">
            <v>4.5</v>
          </cell>
          <cell r="AR467">
            <v>133.07959243119265</v>
          </cell>
          <cell r="AT467" t="str">
            <v>TGT</v>
          </cell>
          <cell r="AU467">
            <v>448</v>
          </cell>
          <cell r="AV467">
            <v>448</v>
          </cell>
          <cell r="AW467">
            <v>448</v>
          </cell>
        </row>
        <row r="468">
          <cell r="I468" t="str">
            <v>CF1</v>
          </cell>
          <cell r="J468" t="str">
            <v>CF1-TWN</v>
          </cell>
          <cell r="K468" t="str">
            <v>Black Cashmere Blend Flannel</v>
          </cell>
          <cell r="N468" t="str">
            <v>Tollegno</v>
          </cell>
          <cell r="O468" t="str">
            <v>TGT</v>
          </cell>
          <cell r="W468" t="str">
            <v>FW01041705-0001</v>
          </cell>
          <cell r="Z468">
            <v>24.3</v>
          </cell>
          <cell r="AA468">
            <v>22.293577981651374</v>
          </cell>
          <cell r="AB468">
            <v>0</v>
          </cell>
          <cell r="AC468">
            <v>0.03</v>
          </cell>
          <cell r="AD468">
            <v>22.962385321100914</v>
          </cell>
          <cell r="AE468">
            <v>79.67</v>
          </cell>
          <cell r="AF468">
            <v>32.380000000000003</v>
          </cell>
          <cell r="AI468" t="str">
            <v>MTRS</v>
          </cell>
          <cell r="AJ468" t="str">
            <v>yds</v>
          </cell>
          <cell r="AK468">
            <v>3.8</v>
          </cell>
          <cell r="AM468">
            <v>87.257064220183466</v>
          </cell>
          <cell r="AN468">
            <v>199.30706422018346</v>
          </cell>
          <cell r="AO468">
            <v>0.1</v>
          </cell>
          <cell r="AP468">
            <v>19.930706422018346</v>
          </cell>
          <cell r="AQ468">
            <v>4.5</v>
          </cell>
          <cell r="AR468">
            <v>223.73777064220181</v>
          </cell>
          <cell r="AT468" t="str">
            <v>TGT</v>
          </cell>
          <cell r="AU468">
            <v>698</v>
          </cell>
          <cell r="AV468">
            <v>698</v>
          </cell>
          <cell r="AW468">
            <v>698</v>
          </cell>
        </row>
        <row r="469">
          <cell r="I469" t="str">
            <v>CF10</v>
          </cell>
          <cell r="J469" t="str">
            <v>CF10-FLD</v>
          </cell>
          <cell r="K469" t="str">
            <v>Charcoal Texture Cashmere Blend Flannel</v>
          </cell>
          <cell r="N469" t="str">
            <v>Tollegno</v>
          </cell>
          <cell r="O469" t="str">
            <v>TGT</v>
          </cell>
          <cell r="W469" t="str">
            <v>FW01041705-0010</v>
          </cell>
          <cell r="Z469">
            <v>24.3</v>
          </cell>
          <cell r="AA469">
            <v>22.293577981651374</v>
          </cell>
          <cell r="AB469">
            <v>0</v>
          </cell>
          <cell r="AC469">
            <v>0.03</v>
          </cell>
          <cell r="AD469">
            <v>22.962385321100914</v>
          </cell>
          <cell r="AE469">
            <v>79.67</v>
          </cell>
          <cell r="AF469">
            <v>32.380000000000003</v>
          </cell>
          <cell r="AI469" t="str">
            <v>MTRS</v>
          </cell>
          <cell r="AJ469" t="str">
            <v>yds</v>
          </cell>
          <cell r="AK469">
            <v>3.35</v>
          </cell>
          <cell r="AM469">
            <v>76.923990825688065</v>
          </cell>
          <cell r="AN469">
            <v>188.97399082568808</v>
          </cell>
          <cell r="AO469">
            <v>0.17499999999999999</v>
          </cell>
          <cell r="AP469">
            <v>33.070448394495415</v>
          </cell>
          <cell r="AQ469">
            <v>4.5</v>
          </cell>
          <cell r="AR469">
            <v>226.54443922018351</v>
          </cell>
          <cell r="AT469" t="str">
            <v>TGT</v>
          </cell>
          <cell r="AU469">
            <v>798</v>
          </cell>
          <cell r="AV469">
            <v>798</v>
          </cell>
          <cell r="AW469">
            <v>798</v>
          </cell>
        </row>
        <row r="470">
          <cell r="I470" t="str">
            <v>CF10</v>
          </cell>
          <cell r="J470" t="str">
            <v>CF10-REV</v>
          </cell>
          <cell r="K470" t="str">
            <v>Charcoal Texture Cashmere Blend Flannel</v>
          </cell>
          <cell r="N470" t="str">
            <v>Tollegno</v>
          </cell>
          <cell r="O470" t="str">
            <v>TGT</v>
          </cell>
          <cell r="W470" t="str">
            <v>FW01041705-0010</v>
          </cell>
          <cell r="Z470">
            <v>24.3</v>
          </cell>
          <cell r="AA470">
            <v>22.293577981651374</v>
          </cell>
          <cell r="AB470">
            <v>0</v>
          </cell>
          <cell r="AC470">
            <v>0.03</v>
          </cell>
          <cell r="AD470">
            <v>22.962385321100914</v>
          </cell>
          <cell r="AE470">
            <v>72</v>
          </cell>
          <cell r="AF470">
            <v>16.8</v>
          </cell>
          <cell r="AI470" t="str">
            <v>MTRS</v>
          </cell>
          <cell r="AJ470" t="str">
            <v>yds</v>
          </cell>
          <cell r="AK470">
            <v>1.3</v>
          </cell>
          <cell r="AM470">
            <v>29.851100917431189</v>
          </cell>
          <cell r="AN470">
            <v>118.65110091743118</v>
          </cell>
          <cell r="AO470">
            <v>0.12</v>
          </cell>
          <cell r="AP470">
            <v>14.23813211009174</v>
          </cell>
          <cell r="AQ470">
            <v>4.5</v>
          </cell>
          <cell r="AR470">
            <v>137.38923302752292</v>
          </cell>
          <cell r="AT470" t="str">
            <v>TGT</v>
          </cell>
          <cell r="AU470">
            <v>498</v>
          </cell>
          <cell r="AV470">
            <v>498</v>
          </cell>
          <cell r="AW470">
            <v>498</v>
          </cell>
        </row>
        <row r="471">
          <cell r="I471" t="str">
            <v>CF10</v>
          </cell>
          <cell r="J471" t="str">
            <v>CF10-SJ</v>
          </cell>
          <cell r="K471" t="str">
            <v>Charcoal Texture Cashmere Blend Flannel</v>
          </cell>
          <cell r="N471" t="str">
            <v>Tollegno</v>
          </cell>
          <cell r="O471" t="str">
            <v>TGT</v>
          </cell>
          <cell r="Q471" t="str">
            <v>90% Wool 8% Cashmere 2% Elastane</v>
          </cell>
          <cell r="W471" t="str">
            <v>FW01041705-0010</v>
          </cell>
          <cell r="Z471">
            <v>24.3</v>
          </cell>
          <cell r="AA471">
            <v>22.293577981651374</v>
          </cell>
          <cell r="AB471">
            <v>0</v>
          </cell>
          <cell r="AC471">
            <v>0.03</v>
          </cell>
          <cell r="AD471">
            <v>22.962385321100914</v>
          </cell>
          <cell r="AE471">
            <v>60.12</v>
          </cell>
          <cell r="AF471">
            <v>12.34</v>
          </cell>
          <cell r="AI471" t="str">
            <v>MTRS</v>
          </cell>
          <cell r="AJ471" t="str">
            <v>yds</v>
          </cell>
          <cell r="AK471">
            <v>1.61</v>
          </cell>
          <cell r="AM471">
            <v>36.969440366972471</v>
          </cell>
          <cell r="AN471">
            <v>109.42944036697247</v>
          </cell>
          <cell r="AO471">
            <v>0.17499999999999999</v>
          </cell>
          <cell r="AP471">
            <v>19.15015206422018</v>
          </cell>
          <cell r="AQ471">
            <v>4.5</v>
          </cell>
          <cell r="AR471">
            <v>133.07959243119265</v>
          </cell>
          <cell r="AT471" t="str">
            <v>TGT</v>
          </cell>
          <cell r="AU471">
            <v>448</v>
          </cell>
          <cell r="AV471">
            <v>448</v>
          </cell>
          <cell r="AW471">
            <v>448</v>
          </cell>
        </row>
        <row r="472">
          <cell r="I472" t="str">
            <v>CF10</v>
          </cell>
          <cell r="J472" t="str">
            <v>CF10-TWN</v>
          </cell>
          <cell r="K472" t="str">
            <v>Charcoal Texture Cashmere Blend Flannel</v>
          </cell>
          <cell r="N472" t="str">
            <v>Tollegno</v>
          </cell>
          <cell r="O472" t="str">
            <v>TGT</v>
          </cell>
          <cell r="W472" t="str">
            <v>FW01041705-0010</v>
          </cell>
          <cell r="Z472">
            <v>24.3</v>
          </cell>
          <cell r="AA472">
            <v>22.293577981651374</v>
          </cell>
          <cell r="AB472">
            <v>0</v>
          </cell>
          <cell r="AC472">
            <v>0.03</v>
          </cell>
          <cell r="AD472">
            <v>22.962385321100914</v>
          </cell>
          <cell r="AE472">
            <v>79.67</v>
          </cell>
          <cell r="AF472">
            <v>32.380000000000003</v>
          </cell>
          <cell r="AI472" t="str">
            <v>MTRS</v>
          </cell>
          <cell r="AJ472" t="str">
            <v>yds</v>
          </cell>
          <cell r="AK472">
            <v>3.8</v>
          </cell>
          <cell r="AM472">
            <v>87.257064220183466</v>
          </cell>
          <cell r="AN472">
            <v>199.30706422018346</v>
          </cell>
          <cell r="AO472">
            <v>0.1</v>
          </cell>
          <cell r="AP472">
            <v>19.930706422018346</v>
          </cell>
          <cell r="AQ472">
            <v>4.5</v>
          </cell>
          <cell r="AR472">
            <v>223.73777064220181</v>
          </cell>
          <cell r="AT472" t="str">
            <v>TGT</v>
          </cell>
          <cell r="AU472">
            <v>698</v>
          </cell>
          <cell r="AV472">
            <v>698</v>
          </cell>
          <cell r="AW472">
            <v>698</v>
          </cell>
        </row>
        <row r="473">
          <cell r="I473" t="str">
            <v>CF2</v>
          </cell>
          <cell r="J473" t="str">
            <v>CF2-FLD</v>
          </cell>
          <cell r="K473" t="str">
            <v>Navy Cashmere Blend Flannel</v>
          </cell>
          <cell r="N473" t="str">
            <v>Tollegno</v>
          </cell>
          <cell r="O473" t="str">
            <v>TGT</v>
          </cell>
          <cell r="W473" t="str">
            <v>FW01041705-0004</v>
          </cell>
          <cell r="Z473">
            <v>24.3</v>
          </cell>
          <cell r="AA473">
            <v>22.293577981651374</v>
          </cell>
          <cell r="AB473">
            <v>0</v>
          </cell>
          <cell r="AC473">
            <v>0.03</v>
          </cell>
          <cell r="AD473">
            <v>22.962385321100914</v>
          </cell>
          <cell r="AE473">
            <v>79.67</v>
          </cell>
          <cell r="AF473">
            <v>32.380000000000003</v>
          </cell>
          <cell r="AI473" t="str">
            <v>MTRS</v>
          </cell>
          <cell r="AJ473" t="str">
            <v>yds</v>
          </cell>
          <cell r="AK473">
            <v>3.35</v>
          </cell>
          <cell r="AM473">
            <v>76.923990825688065</v>
          </cell>
          <cell r="AN473">
            <v>188.97399082568808</v>
          </cell>
          <cell r="AO473">
            <v>0.17499999999999999</v>
          </cell>
          <cell r="AP473">
            <v>33.070448394495415</v>
          </cell>
          <cell r="AQ473">
            <v>4.5</v>
          </cell>
          <cell r="AR473">
            <v>226.54443922018351</v>
          </cell>
          <cell r="AT473" t="str">
            <v>TGT</v>
          </cell>
          <cell r="AU473">
            <v>798</v>
          </cell>
          <cell r="AV473">
            <v>798</v>
          </cell>
          <cell r="AW473">
            <v>798</v>
          </cell>
        </row>
        <row r="474">
          <cell r="I474" t="str">
            <v>CF2</v>
          </cell>
          <cell r="J474" t="str">
            <v>CF2-REV</v>
          </cell>
          <cell r="K474" t="str">
            <v>Navy Cashmere Blend Flannel</v>
          </cell>
          <cell r="N474" t="str">
            <v>Tollegno</v>
          </cell>
          <cell r="O474" t="str">
            <v>TGT</v>
          </cell>
          <cell r="W474" t="str">
            <v>FW01041705-0004</v>
          </cell>
          <cell r="Z474">
            <v>24.3</v>
          </cell>
          <cell r="AA474">
            <v>22.293577981651374</v>
          </cell>
          <cell r="AB474">
            <v>0</v>
          </cell>
          <cell r="AC474">
            <v>0.03</v>
          </cell>
          <cell r="AD474">
            <v>22.962385321100914</v>
          </cell>
          <cell r="AE474">
            <v>72</v>
          </cell>
          <cell r="AF474">
            <v>16.8</v>
          </cell>
          <cell r="AI474" t="str">
            <v>MTRS</v>
          </cell>
          <cell r="AJ474" t="str">
            <v>yds</v>
          </cell>
          <cell r="AK474">
            <v>1.3</v>
          </cell>
          <cell r="AM474">
            <v>29.851100917431189</v>
          </cell>
          <cell r="AN474">
            <v>118.65110091743118</v>
          </cell>
          <cell r="AO474">
            <v>0.12</v>
          </cell>
          <cell r="AP474">
            <v>14.23813211009174</v>
          </cell>
          <cell r="AQ474">
            <v>4.5</v>
          </cell>
          <cell r="AR474">
            <v>137.38923302752292</v>
          </cell>
          <cell r="AT474" t="str">
            <v>TGT</v>
          </cell>
          <cell r="AU474">
            <v>498</v>
          </cell>
          <cell r="AV474">
            <v>498</v>
          </cell>
          <cell r="AW474">
            <v>498</v>
          </cell>
        </row>
        <row r="475">
          <cell r="I475" t="str">
            <v>CF2</v>
          </cell>
          <cell r="J475" t="str">
            <v>CF2-SJ</v>
          </cell>
          <cell r="K475" t="str">
            <v>Navy Cashmere Blend Flannel</v>
          </cell>
          <cell r="N475" t="str">
            <v>Tollegno</v>
          </cell>
          <cell r="O475" t="str">
            <v>TGT</v>
          </cell>
          <cell r="Q475" t="str">
            <v>90% Wool 8% Cashmere 2% Elastane</v>
          </cell>
          <cell r="W475" t="str">
            <v>FW01041705-0004</v>
          </cell>
          <cell r="Z475">
            <v>24.3</v>
          </cell>
          <cell r="AA475">
            <v>22.293577981651374</v>
          </cell>
          <cell r="AB475">
            <v>0</v>
          </cell>
          <cell r="AC475">
            <v>0.03</v>
          </cell>
          <cell r="AD475">
            <v>22.962385321100914</v>
          </cell>
          <cell r="AE475">
            <v>60.12</v>
          </cell>
          <cell r="AF475">
            <v>12.34</v>
          </cell>
          <cell r="AI475" t="str">
            <v>MTRS</v>
          </cell>
          <cell r="AJ475" t="str">
            <v>yds</v>
          </cell>
          <cell r="AK475">
            <v>1.61</v>
          </cell>
          <cell r="AM475">
            <v>36.969440366972471</v>
          </cell>
          <cell r="AN475">
            <v>109.42944036697247</v>
          </cell>
          <cell r="AO475">
            <v>0.17499999999999999</v>
          </cell>
          <cell r="AP475">
            <v>19.15015206422018</v>
          </cell>
          <cell r="AQ475">
            <v>4.5</v>
          </cell>
          <cell r="AR475">
            <v>133.07959243119265</v>
          </cell>
          <cell r="AT475" t="str">
            <v>TGT</v>
          </cell>
          <cell r="AU475">
            <v>448</v>
          </cell>
          <cell r="AV475">
            <v>448</v>
          </cell>
          <cell r="AW475">
            <v>448</v>
          </cell>
        </row>
        <row r="476">
          <cell r="I476" t="str">
            <v>CF2</v>
          </cell>
          <cell r="J476" t="str">
            <v>CF2-TWN</v>
          </cell>
          <cell r="K476" t="str">
            <v>Navy Cashmere Blend Flannel</v>
          </cell>
          <cell r="N476" t="str">
            <v>Tollegno</v>
          </cell>
          <cell r="O476" t="str">
            <v>TGT</v>
          </cell>
          <cell r="W476" t="str">
            <v>FW01041705-0004</v>
          </cell>
          <cell r="Z476">
            <v>24.3</v>
          </cell>
          <cell r="AA476">
            <v>22.293577981651374</v>
          </cell>
          <cell r="AB476">
            <v>0</v>
          </cell>
          <cell r="AC476">
            <v>0.03</v>
          </cell>
          <cell r="AD476">
            <v>22.962385321100914</v>
          </cell>
          <cell r="AE476">
            <v>79.67</v>
          </cell>
          <cell r="AF476">
            <v>32.380000000000003</v>
          </cell>
          <cell r="AI476" t="str">
            <v>MTRS</v>
          </cell>
          <cell r="AJ476" t="str">
            <v>yds</v>
          </cell>
          <cell r="AK476">
            <v>3.8</v>
          </cell>
          <cell r="AM476">
            <v>87.257064220183466</v>
          </cell>
          <cell r="AN476">
            <v>199.30706422018346</v>
          </cell>
          <cell r="AO476">
            <v>0.1</v>
          </cell>
          <cell r="AP476">
            <v>19.930706422018346</v>
          </cell>
          <cell r="AQ476">
            <v>4.5</v>
          </cell>
          <cell r="AR476">
            <v>223.73777064220181</v>
          </cell>
          <cell r="AT476" t="str">
            <v>TGT</v>
          </cell>
          <cell r="AU476">
            <v>698</v>
          </cell>
          <cell r="AV476">
            <v>698</v>
          </cell>
          <cell r="AW476">
            <v>698</v>
          </cell>
        </row>
        <row r="477">
          <cell r="I477" t="str">
            <v>CF8</v>
          </cell>
          <cell r="J477" t="str">
            <v>CF8-FLD</v>
          </cell>
          <cell r="K477" t="str">
            <v>Graphite Blue Texture Cashmere Blend Flannel</v>
          </cell>
          <cell r="N477" t="str">
            <v>Tollegno</v>
          </cell>
          <cell r="O477" t="str">
            <v>TGT</v>
          </cell>
          <cell r="W477" t="str">
            <v>FW01041705-0007 </v>
          </cell>
          <cell r="Z477">
            <v>23</v>
          </cell>
          <cell r="AA477">
            <v>21.100917431192659</v>
          </cell>
          <cell r="AB477">
            <v>0</v>
          </cell>
          <cell r="AC477">
            <v>0.03</v>
          </cell>
          <cell r="AD477">
            <v>21.73394495412844</v>
          </cell>
          <cell r="AE477">
            <v>79.67</v>
          </cell>
          <cell r="AF477">
            <v>32.380000000000003</v>
          </cell>
          <cell r="AI477" t="str">
            <v>MTRS</v>
          </cell>
          <cell r="AJ477" t="str">
            <v>yds</v>
          </cell>
          <cell r="AK477">
            <v>3.35</v>
          </cell>
          <cell r="AM477">
            <v>72.808715596330273</v>
          </cell>
          <cell r="AN477">
            <v>184.85871559633028</v>
          </cell>
          <cell r="AO477">
            <v>0.17499999999999999</v>
          </cell>
          <cell r="AP477">
            <v>32.350275229357798</v>
          </cell>
          <cell r="AQ477">
            <v>4.5</v>
          </cell>
          <cell r="AR477">
            <v>221.70899082568809</v>
          </cell>
          <cell r="AT477" t="str">
            <v>TGT</v>
          </cell>
          <cell r="AU477">
            <v>798</v>
          </cell>
          <cell r="AV477">
            <v>798</v>
          </cell>
          <cell r="AW477">
            <v>798</v>
          </cell>
        </row>
        <row r="478">
          <cell r="I478" t="str">
            <v>CF8</v>
          </cell>
          <cell r="J478" t="str">
            <v>CF8-REV</v>
          </cell>
          <cell r="K478" t="str">
            <v>Graphite Blue Texture Cashmere Blend Flannel</v>
          </cell>
          <cell r="N478" t="str">
            <v>Tollegno</v>
          </cell>
          <cell r="O478" t="str">
            <v>TGT</v>
          </cell>
          <cell r="W478" t="str">
            <v>FW01041705-0007 </v>
          </cell>
          <cell r="Z478">
            <v>23</v>
          </cell>
          <cell r="AA478">
            <v>21.100917431192659</v>
          </cell>
          <cell r="AB478">
            <v>0</v>
          </cell>
          <cell r="AC478">
            <v>0.03</v>
          </cell>
          <cell r="AD478">
            <v>21.73394495412844</v>
          </cell>
          <cell r="AE478">
            <v>72</v>
          </cell>
          <cell r="AF478">
            <v>16.8</v>
          </cell>
          <cell r="AI478" t="str">
            <v>MTRS</v>
          </cell>
          <cell r="AJ478" t="str">
            <v>yds</v>
          </cell>
          <cell r="AK478">
            <v>1.3</v>
          </cell>
          <cell r="AM478">
            <v>28.254128440366973</v>
          </cell>
          <cell r="AN478">
            <v>117.05412844036697</v>
          </cell>
          <cell r="AO478">
            <v>0.12</v>
          </cell>
          <cell r="AP478">
            <v>14.046495412844035</v>
          </cell>
          <cell r="AQ478">
            <v>4.5</v>
          </cell>
          <cell r="AR478">
            <v>135.600623853211</v>
          </cell>
          <cell r="AT478" t="str">
            <v>TGT</v>
          </cell>
          <cell r="AU478">
            <v>498</v>
          </cell>
          <cell r="AV478">
            <v>498</v>
          </cell>
          <cell r="AW478">
            <v>498</v>
          </cell>
        </row>
        <row r="479">
          <cell r="I479" t="str">
            <v>CF8</v>
          </cell>
          <cell r="J479" t="str">
            <v>CF8-SJ</v>
          </cell>
          <cell r="K479" t="str">
            <v>Graphite Blue Texture Cashmere Blend Flannel</v>
          </cell>
          <cell r="N479" t="str">
            <v>Tollegno</v>
          </cell>
          <cell r="O479" t="str">
            <v>TGT</v>
          </cell>
          <cell r="Q479" t="str">
            <v>90% Wool 8% Cashmere 2% Elastane</v>
          </cell>
          <cell r="W479" t="str">
            <v>FW01041705-0007 </v>
          </cell>
          <cell r="Z479">
            <v>23</v>
          </cell>
          <cell r="AA479">
            <v>21.100917431192659</v>
          </cell>
          <cell r="AB479">
            <v>0</v>
          </cell>
          <cell r="AC479">
            <v>0.03</v>
          </cell>
          <cell r="AD479">
            <v>21.73394495412844</v>
          </cell>
          <cell r="AE479">
            <v>60.12</v>
          </cell>
          <cell r="AF479">
            <v>12.34</v>
          </cell>
          <cell r="AI479" t="str">
            <v>MTRS</v>
          </cell>
          <cell r="AJ479" t="str">
            <v>yds</v>
          </cell>
          <cell r="AK479">
            <v>1.61</v>
          </cell>
          <cell r="AM479">
            <v>34.991651376146791</v>
          </cell>
          <cell r="AN479">
            <v>107.4516513761468</v>
          </cell>
          <cell r="AO479">
            <v>0.17499999999999999</v>
          </cell>
          <cell r="AP479">
            <v>18.804038990825688</v>
          </cell>
          <cell r="AQ479">
            <v>4.5</v>
          </cell>
          <cell r="AR479">
            <v>130.75569036697249</v>
          </cell>
          <cell r="AT479" t="str">
            <v>TGT</v>
          </cell>
          <cell r="AU479">
            <v>448</v>
          </cell>
          <cell r="AV479">
            <v>448</v>
          </cell>
          <cell r="AW479">
            <v>448</v>
          </cell>
        </row>
        <row r="480">
          <cell r="I480" t="str">
            <v>CF8</v>
          </cell>
          <cell r="J480" t="str">
            <v>CF8-TWN</v>
          </cell>
          <cell r="K480" t="str">
            <v>Graphite Blue Texture Cashmere Blend Flannel</v>
          </cell>
          <cell r="N480" t="str">
            <v>Tollegno</v>
          </cell>
          <cell r="O480" t="str">
            <v>TGT</v>
          </cell>
          <cell r="W480" t="str">
            <v>FW01041705-0007 </v>
          </cell>
          <cell r="Z480">
            <v>23</v>
          </cell>
          <cell r="AA480">
            <v>21.100917431192659</v>
          </cell>
          <cell r="AB480">
            <v>0</v>
          </cell>
          <cell r="AC480">
            <v>0.03</v>
          </cell>
          <cell r="AD480">
            <v>21.73394495412844</v>
          </cell>
          <cell r="AE480">
            <v>79.67</v>
          </cell>
          <cell r="AF480">
            <v>32.380000000000003</v>
          </cell>
          <cell r="AI480" t="str">
            <v>MTRS</v>
          </cell>
          <cell r="AJ480" t="str">
            <v>yds</v>
          </cell>
          <cell r="AK480">
            <v>3.8</v>
          </cell>
          <cell r="AM480">
            <v>82.588990825688072</v>
          </cell>
          <cell r="AN480">
            <v>194.63899082568807</v>
          </cell>
          <cell r="AO480">
            <v>0.1</v>
          </cell>
          <cell r="AP480">
            <v>19.463899082568808</v>
          </cell>
          <cell r="AQ480">
            <v>4.5</v>
          </cell>
          <cell r="AR480">
            <v>218.60288990825688</v>
          </cell>
          <cell r="AT480" t="str">
            <v>TGT</v>
          </cell>
          <cell r="AU480">
            <v>698</v>
          </cell>
          <cell r="AV480">
            <v>698</v>
          </cell>
          <cell r="AW480">
            <v>698</v>
          </cell>
        </row>
        <row r="481">
          <cell r="I481" t="str">
            <v>CF9</v>
          </cell>
          <cell r="J481" t="str">
            <v>CF9-FLD</v>
          </cell>
          <cell r="K481" t="str">
            <v>Charcoal Houndstooth Cashmere Blend Flannel</v>
          </cell>
          <cell r="N481" t="str">
            <v>Tollegno</v>
          </cell>
          <cell r="O481" t="str">
            <v>TGT</v>
          </cell>
          <cell r="W481" t="str">
            <v>FW01041705-0008 </v>
          </cell>
          <cell r="Z481">
            <v>23</v>
          </cell>
          <cell r="AA481">
            <v>21.100917431192659</v>
          </cell>
          <cell r="AB481">
            <v>0</v>
          </cell>
          <cell r="AC481">
            <v>0.03</v>
          </cell>
          <cell r="AD481">
            <v>21.73394495412844</v>
          </cell>
          <cell r="AE481">
            <v>79.67</v>
          </cell>
          <cell r="AF481">
            <v>32.380000000000003</v>
          </cell>
          <cell r="AI481" t="str">
            <v>MTRS</v>
          </cell>
          <cell r="AJ481" t="str">
            <v>yds</v>
          </cell>
          <cell r="AK481">
            <v>3.35</v>
          </cell>
          <cell r="AM481">
            <v>72.808715596330273</v>
          </cell>
          <cell r="AN481">
            <v>184.85871559633028</v>
          </cell>
          <cell r="AO481">
            <v>0.17499999999999999</v>
          </cell>
          <cell r="AP481">
            <v>32.350275229357798</v>
          </cell>
          <cell r="AQ481">
            <v>4.5</v>
          </cell>
          <cell r="AR481">
            <v>221.70899082568809</v>
          </cell>
          <cell r="AT481" t="str">
            <v>TGT</v>
          </cell>
          <cell r="AU481">
            <v>798</v>
          </cell>
          <cell r="AV481">
            <v>798</v>
          </cell>
          <cell r="AW481">
            <v>798</v>
          </cell>
        </row>
        <row r="482">
          <cell r="I482" t="str">
            <v>CF9</v>
          </cell>
          <cell r="J482" t="str">
            <v>CF9-REV</v>
          </cell>
          <cell r="K482" t="str">
            <v>Charcoal Houndstooth Cashmere Blend Flannel</v>
          </cell>
          <cell r="N482" t="str">
            <v>Tollegno</v>
          </cell>
          <cell r="O482" t="str">
            <v>TGT</v>
          </cell>
          <cell r="W482" t="str">
            <v>FW01041705-0008 </v>
          </cell>
          <cell r="Z482">
            <v>23</v>
          </cell>
          <cell r="AA482">
            <v>21.100917431192659</v>
          </cell>
          <cell r="AB482">
            <v>0</v>
          </cell>
          <cell r="AC482">
            <v>0.03</v>
          </cell>
          <cell r="AD482">
            <v>21.73394495412844</v>
          </cell>
          <cell r="AE482">
            <v>72</v>
          </cell>
          <cell r="AF482">
            <v>16.8</v>
          </cell>
          <cell r="AI482" t="str">
            <v>MTRS</v>
          </cell>
          <cell r="AJ482" t="str">
            <v>yds</v>
          </cell>
          <cell r="AK482">
            <v>1.3</v>
          </cell>
          <cell r="AM482">
            <v>28.254128440366973</v>
          </cell>
          <cell r="AN482">
            <v>117.05412844036697</v>
          </cell>
          <cell r="AO482">
            <v>0.12</v>
          </cell>
          <cell r="AP482">
            <v>14.046495412844035</v>
          </cell>
          <cell r="AQ482">
            <v>4.5</v>
          </cell>
          <cell r="AR482">
            <v>135.600623853211</v>
          </cell>
          <cell r="AT482" t="str">
            <v>TGT</v>
          </cell>
          <cell r="AU482">
            <v>498</v>
          </cell>
          <cell r="AV482">
            <v>498</v>
          </cell>
          <cell r="AW482">
            <v>498</v>
          </cell>
        </row>
        <row r="483">
          <cell r="I483" t="str">
            <v>CF9</v>
          </cell>
          <cell r="J483" t="str">
            <v>CF9-SJ</v>
          </cell>
          <cell r="K483" t="str">
            <v>Charcoal Houndstooth Cashmere Blend Flannel</v>
          </cell>
          <cell r="N483" t="str">
            <v>Tollegno</v>
          </cell>
          <cell r="O483" t="str">
            <v>TGT</v>
          </cell>
          <cell r="Q483" t="str">
            <v>90% Wool 8% Cashmere 2% Elastane</v>
          </cell>
          <cell r="W483" t="str">
            <v>FW01041705-0008 </v>
          </cell>
          <cell r="Z483">
            <v>23</v>
          </cell>
          <cell r="AA483">
            <v>21.100917431192659</v>
          </cell>
          <cell r="AB483">
            <v>0</v>
          </cell>
          <cell r="AC483">
            <v>0.03</v>
          </cell>
          <cell r="AD483">
            <v>21.73394495412844</v>
          </cell>
          <cell r="AE483">
            <v>60.12</v>
          </cell>
          <cell r="AF483">
            <v>12.34</v>
          </cell>
          <cell r="AI483" t="str">
            <v>MTRS</v>
          </cell>
          <cell r="AJ483" t="str">
            <v>yds</v>
          </cell>
          <cell r="AK483">
            <v>1.61</v>
          </cell>
          <cell r="AM483">
            <v>34.991651376146791</v>
          </cell>
          <cell r="AN483">
            <v>107.4516513761468</v>
          </cell>
          <cell r="AO483">
            <v>0.17499999999999999</v>
          </cell>
          <cell r="AP483">
            <v>18.804038990825688</v>
          </cell>
          <cell r="AQ483">
            <v>4.5</v>
          </cell>
          <cell r="AR483">
            <v>130.75569036697249</v>
          </cell>
          <cell r="AT483" t="str">
            <v>TGT</v>
          </cell>
          <cell r="AU483">
            <v>448</v>
          </cell>
          <cell r="AV483">
            <v>448</v>
          </cell>
          <cell r="AW483">
            <v>448</v>
          </cell>
        </row>
        <row r="484">
          <cell r="I484" t="str">
            <v>CF9</v>
          </cell>
          <cell r="J484" t="str">
            <v>CF9-TWN</v>
          </cell>
          <cell r="K484" t="str">
            <v>Charcoal Houndstooth Cashmere Blend Flannel</v>
          </cell>
          <cell r="N484" t="str">
            <v>Tollegno</v>
          </cell>
          <cell r="O484" t="str">
            <v>TGT</v>
          </cell>
          <cell r="W484" t="str">
            <v>FW01041705-0008 </v>
          </cell>
          <cell r="Z484">
            <v>23</v>
          </cell>
          <cell r="AA484">
            <v>21.100917431192659</v>
          </cell>
          <cell r="AB484">
            <v>0</v>
          </cell>
          <cell r="AC484">
            <v>0.03</v>
          </cell>
          <cell r="AD484">
            <v>21.73394495412844</v>
          </cell>
          <cell r="AE484">
            <v>79.67</v>
          </cell>
          <cell r="AF484">
            <v>32.380000000000003</v>
          </cell>
          <cell r="AI484" t="str">
            <v>MTRS</v>
          </cell>
          <cell r="AJ484" t="str">
            <v>yds</v>
          </cell>
          <cell r="AK484">
            <v>3.8</v>
          </cell>
          <cell r="AM484">
            <v>82.588990825688072</v>
          </cell>
          <cell r="AN484">
            <v>194.63899082568807</v>
          </cell>
          <cell r="AO484">
            <v>0.1</v>
          </cell>
          <cell r="AP484">
            <v>19.463899082568808</v>
          </cell>
          <cell r="AQ484">
            <v>4.5</v>
          </cell>
          <cell r="AR484">
            <v>218.60288990825688</v>
          </cell>
          <cell r="AT484" t="str">
            <v>TGT</v>
          </cell>
          <cell r="AU484">
            <v>698</v>
          </cell>
          <cell r="AV484">
            <v>698</v>
          </cell>
          <cell r="AW484">
            <v>698</v>
          </cell>
        </row>
        <row r="485">
          <cell r="I485" t="str">
            <v>CI1</v>
          </cell>
          <cell r="J485" t="str">
            <v>CI1-QV</v>
          </cell>
          <cell r="K485" t="str">
            <v>Navy Interlock Jersey</v>
          </cell>
          <cell r="N485" t="str">
            <v>FOSHAN TARA TEXTILE LTD.</v>
          </cell>
          <cell r="O485" t="str">
            <v>TGT</v>
          </cell>
          <cell r="W485" t="str">
            <v>FK00013576-0001</v>
          </cell>
          <cell r="AA485">
            <v>6.28</v>
          </cell>
          <cell r="AB485">
            <v>0</v>
          </cell>
          <cell r="AC485">
            <v>0.06</v>
          </cell>
          <cell r="AD485">
            <v>6.6568000000000005</v>
          </cell>
          <cell r="AE485">
            <v>72.77</v>
          </cell>
          <cell r="AF485">
            <v>7.28</v>
          </cell>
          <cell r="AH485" t="str">
            <v>64"</v>
          </cell>
          <cell r="AI485" t="str">
            <v>YDS</v>
          </cell>
          <cell r="AJ485" t="str">
            <v>yds</v>
          </cell>
          <cell r="AK485">
            <v>1.06</v>
          </cell>
          <cell r="AM485">
            <v>7.0562080000000007</v>
          </cell>
          <cell r="AN485">
            <v>87.106207999999995</v>
          </cell>
          <cell r="AO485">
            <v>0.16500000000000001</v>
          </cell>
          <cell r="AP485">
            <v>14.37252432</v>
          </cell>
          <cell r="AQ485">
            <v>4.5</v>
          </cell>
          <cell r="AR485">
            <v>105.97873231999999</v>
          </cell>
          <cell r="AT485" t="str">
            <v>TGT</v>
          </cell>
          <cell r="AU485">
            <v>348</v>
          </cell>
          <cell r="AV485">
            <v>348</v>
          </cell>
          <cell r="AW485">
            <v>358</v>
          </cell>
        </row>
        <row r="486">
          <cell r="I486" t="str">
            <v>CI12</v>
          </cell>
          <cell r="J486" t="str">
            <v>CI12-QV</v>
          </cell>
          <cell r="K486" t="str">
            <v>Green Melange Interlock Jersey</v>
          </cell>
          <cell r="N486" t="str">
            <v>FOSHAN TARA TEXTILE LTD.</v>
          </cell>
          <cell r="O486" t="str">
            <v>TGT</v>
          </cell>
          <cell r="W486" t="str">
            <v>FK00014363-0001</v>
          </cell>
          <cell r="AA486">
            <v>7.15</v>
          </cell>
          <cell r="AB486">
            <v>0.05</v>
          </cell>
          <cell r="AC486">
            <v>0.06</v>
          </cell>
          <cell r="AD486">
            <v>7.6320000000000006</v>
          </cell>
          <cell r="AE486">
            <v>72.77</v>
          </cell>
          <cell r="AF486">
            <v>7.28</v>
          </cell>
          <cell r="AH486" t="str">
            <v>64"</v>
          </cell>
          <cell r="AI486" t="str">
            <v>YDS</v>
          </cell>
          <cell r="AJ486" t="str">
            <v>yds</v>
          </cell>
          <cell r="AK486">
            <v>1.06</v>
          </cell>
          <cell r="AM486">
            <v>8.0899200000000011</v>
          </cell>
          <cell r="AN486">
            <v>88.139920000000004</v>
          </cell>
          <cell r="AO486">
            <v>0.16500000000000001</v>
          </cell>
          <cell r="AP486">
            <v>14.543086800000001</v>
          </cell>
          <cell r="AQ486">
            <v>4.5</v>
          </cell>
          <cell r="AR486">
            <v>107.1830068</v>
          </cell>
          <cell r="AT486" t="str">
            <v>TGT</v>
          </cell>
          <cell r="AU486">
            <v>348</v>
          </cell>
          <cell r="AV486">
            <v>348</v>
          </cell>
          <cell r="AW486">
            <v>358</v>
          </cell>
        </row>
        <row r="487">
          <cell r="I487" t="str">
            <v>CI2</v>
          </cell>
          <cell r="J487" t="str">
            <v>CI2-QV</v>
          </cell>
          <cell r="K487" t="str">
            <v>White Interlock Jersey</v>
          </cell>
          <cell r="N487" t="str">
            <v>FOSHAN TARA TEXTILE LTD.</v>
          </cell>
          <cell r="O487" t="str">
            <v>TGT</v>
          </cell>
          <cell r="W487" t="str">
            <v>FK00013576-0003</v>
          </cell>
          <cell r="AA487">
            <v>6.28</v>
          </cell>
          <cell r="AB487">
            <v>0</v>
          </cell>
          <cell r="AC487">
            <v>0.06</v>
          </cell>
          <cell r="AD487">
            <v>6.6568000000000005</v>
          </cell>
          <cell r="AE487">
            <v>72.77</v>
          </cell>
          <cell r="AF487">
            <v>7.28</v>
          </cell>
          <cell r="AH487" t="str">
            <v>64"</v>
          </cell>
          <cell r="AI487" t="str">
            <v>YDS</v>
          </cell>
          <cell r="AJ487" t="str">
            <v>yds</v>
          </cell>
          <cell r="AK487">
            <v>1.06</v>
          </cell>
          <cell r="AM487">
            <v>7.0562080000000007</v>
          </cell>
          <cell r="AN487">
            <v>87.106207999999995</v>
          </cell>
          <cell r="AO487">
            <v>0.16500000000000001</v>
          </cell>
          <cell r="AP487">
            <v>14.37252432</v>
          </cell>
          <cell r="AQ487">
            <v>4.5</v>
          </cell>
          <cell r="AR487">
            <v>105.97873231999999</v>
          </cell>
          <cell r="AT487" t="str">
            <v>TGT</v>
          </cell>
          <cell r="AU487">
            <v>348</v>
          </cell>
          <cell r="AV487">
            <v>348</v>
          </cell>
          <cell r="AW487">
            <v>358</v>
          </cell>
        </row>
        <row r="488">
          <cell r="I488" t="str">
            <v>CI3</v>
          </cell>
          <cell r="J488" t="str">
            <v>CI3-QV</v>
          </cell>
          <cell r="K488" t="str">
            <v>Black Interlock Jersey</v>
          </cell>
          <cell r="N488" t="str">
            <v>FOSHAN TARA TEXTILE LTD.</v>
          </cell>
          <cell r="O488" t="str">
            <v>TGT</v>
          </cell>
          <cell r="W488" t="str">
            <v>FK00013576-0002</v>
          </cell>
          <cell r="AA488">
            <v>6.28</v>
          </cell>
          <cell r="AB488">
            <v>0</v>
          </cell>
          <cell r="AC488">
            <v>0.06</v>
          </cell>
          <cell r="AD488">
            <v>6.6568000000000005</v>
          </cell>
          <cell r="AE488">
            <v>72.77</v>
          </cell>
          <cell r="AF488">
            <v>7.28</v>
          </cell>
          <cell r="AH488" t="str">
            <v>64"</v>
          </cell>
          <cell r="AI488" t="str">
            <v>YDS</v>
          </cell>
          <cell r="AJ488" t="str">
            <v>yds</v>
          </cell>
          <cell r="AK488">
            <v>1.06</v>
          </cell>
          <cell r="AM488">
            <v>7.0562080000000007</v>
          </cell>
          <cell r="AN488">
            <v>87.106207999999995</v>
          </cell>
          <cell r="AO488">
            <v>0.16500000000000001</v>
          </cell>
          <cell r="AP488">
            <v>14.37252432</v>
          </cell>
          <cell r="AQ488">
            <v>4.5</v>
          </cell>
          <cell r="AR488">
            <v>105.97873231999999</v>
          </cell>
          <cell r="AT488" t="str">
            <v>TGT</v>
          </cell>
          <cell r="AU488">
            <v>348</v>
          </cell>
          <cell r="AV488">
            <v>348</v>
          </cell>
          <cell r="AW488">
            <v>358</v>
          </cell>
        </row>
        <row r="489">
          <cell r="I489" t="str">
            <v>CI4</v>
          </cell>
          <cell r="J489" t="str">
            <v>CI4-QV</v>
          </cell>
          <cell r="K489" t="str">
            <v>Grey Melange Interlock Jersey</v>
          </cell>
          <cell r="N489" t="str">
            <v>FOSHAN TARA TEXTILE LTD.</v>
          </cell>
          <cell r="O489" t="str">
            <v>TGT</v>
          </cell>
          <cell r="W489" t="str">
            <v>FK00013745-0001</v>
          </cell>
          <cell r="AA489">
            <v>7.15</v>
          </cell>
          <cell r="AB489">
            <v>0</v>
          </cell>
          <cell r="AC489">
            <v>0.06</v>
          </cell>
          <cell r="AD489">
            <v>7.5790000000000006</v>
          </cell>
          <cell r="AE489">
            <v>72.77</v>
          </cell>
          <cell r="AF489">
            <v>7.28</v>
          </cell>
          <cell r="AH489" t="str">
            <v>64"</v>
          </cell>
          <cell r="AI489" t="str">
            <v>YDS</v>
          </cell>
          <cell r="AJ489" t="str">
            <v>yds</v>
          </cell>
          <cell r="AK489">
            <v>1.06</v>
          </cell>
          <cell r="AM489">
            <v>8.0337400000000017</v>
          </cell>
          <cell r="AN489">
            <v>88.083740000000006</v>
          </cell>
          <cell r="AO489">
            <v>0.16500000000000001</v>
          </cell>
          <cell r="AP489">
            <v>14.533817100000002</v>
          </cell>
          <cell r="AQ489">
            <v>4.5</v>
          </cell>
          <cell r="AR489">
            <v>107.11755710000001</v>
          </cell>
          <cell r="AT489" t="str">
            <v>TGT</v>
          </cell>
          <cell r="AU489">
            <v>348</v>
          </cell>
          <cell r="AV489">
            <v>348</v>
          </cell>
          <cell r="AW489">
            <v>358</v>
          </cell>
        </row>
        <row r="490">
          <cell r="I490" t="str">
            <v>CI7</v>
          </cell>
          <cell r="J490" t="str">
            <v>CI7-QV</v>
          </cell>
          <cell r="K490" t="str">
            <v>Mid Blue Interlock Jersey</v>
          </cell>
          <cell r="N490" t="str">
            <v>FOSHAN TARA TEXTILE LTD.</v>
          </cell>
          <cell r="O490" t="str">
            <v>TGT</v>
          </cell>
          <cell r="W490" t="str">
            <v>FK00013745-0002</v>
          </cell>
          <cell r="AA490">
            <v>7.15</v>
          </cell>
          <cell r="AB490">
            <v>0</v>
          </cell>
          <cell r="AC490">
            <v>0.06</v>
          </cell>
          <cell r="AD490">
            <v>7.5790000000000006</v>
          </cell>
          <cell r="AE490">
            <v>72.77</v>
          </cell>
          <cell r="AF490">
            <v>7.28</v>
          </cell>
          <cell r="AH490" t="str">
            <v>64"</v>
          </cell>
          <cell r="AI490" t="str">
            <v>YDS</v>
          </cell>
          <cell r="AJ490" t="str">
            <v>yds</v>
          </cell>
          <cell r="AK490">
            <v>1.06</v>
          </cell>
          <cell r="AM490">
            <v>8.0337400000000017</v>
          </cell>
          <cell r="AN490">
            <v>88.083740000000006</v>
          </cell>
          <cell r="AO490">
            <v>0.16500000000000001</v>
          </cell>
          <cell r="AP490">
            <v>14.533817100000002</v>
          </cell>
          <cell r="AQ490">
            <v>4.5</v>
          </cell>
          <cell r="AR490">
            <v>107.11755710000001</v>
          </cell>
          <cell r="AT490" t="str">
            <v>TGT</v>
          </cell>
          <cell r="AU490">
            <v>348</v>
          </cell>
          <cell r="AV490">
            <v>348</v>
          </cell>
          <cell r="AW490">
            <v>358</v>
          </cell>
        </row>
        <row r="491">
          <cell r="I491" t="str">
            <v>CI8</v>
          </cell>
          <cell r="J491" t="str">
            <v>CI8-QV</v>
          </cell>
          <cell r="K491" t="str">
            <v>Olive Interlock Jersey</v>
          </cell>
          <cell r="N491" t="str">
            <v>FOSHAN TARA TEXTILE LTD.</v>
          </cell>
          <cell r="O491" t="str">
            <v>TGT</v>
          </cell>
          <cell r="W491" t="str">
            <v>FK00013576-0006</v>
          </cell>
          <cell r="AA491">
            <v>6.15</v>
          </cell>
          <cell r="AB491">
            <v>0</v>
          </cell>
          <cell r="AC491">
            <v>0.06</v>
          </cell>
          <cell r="AD491">
            <v>6.5190000000000001</v>
          </cell>
          <cell r="AE491">
            <v>72.77</v>
          </cell>
          <cell r="AF491">
            <v>7.28</v>
          </cell>
          <cell r="AH491" t="str">
            <v>64"</v>
          </cell>
          <cell r="AI491" t="str">
            <v>YDS</v>
          </cell>
          <cell r="AJ491" t="str">
            <v>yds</v>
          </cell>
          <cell r="AK491">
            <v>1.06</v>
          </cell>
          <cell r="AM491">
            <v>6.9101400000000002</v>
          </cell>
          <cell r="AN491">
            <v>86.960139999999996</v>
          </cell>
          <cell r="AO491">
            <v>0.16500000000000001</v>
          </cell>
          <cell r="AP491">
            <v>14.3484231</v>
          </cell>
          <cell r="AQ491">
            <v>4.5</v>
          </cell>
          <cell r="AR491">
            <v>105.8085631</v>
          </cell>
          <cell r="AT491" t="str">
            <v>TGT</v>
          </cell>
          <cell r="AU491">
            <v>348</v>
          </cell>
          <cell r="AV491">
            <v>348</v>
          </cell>
          <cell r="AW491">
            <v>358</v>
          </cell>
        </row>
        <row r="492">
          <cell r="I492" t="str">
            <v>GF1</v>
          </cell>
          <cell r="J492" t="str">
            <v>GF1-PUF</v>
          </cell>
          <cell r="K492" t="str">
            <v>Black Performance Puffer</v>
          </cell>
          <cell r="O492" t="str">
            <v>TGT</v>
          </cell>
          <cell r="W492" t="str">
            <v>FW01034217-0001</v>
          </cell>
          <cell r="AA492">
            <v>5.94</v>
          </cell>
          <cell r="AB492">
            <v>0</v>
          </cell>
          <cell r="AC492">
            <v>0.06</v>
          </cell>
          <cell r="AD492">
            <v>6.2964000000000002</v>
          </cell>
          <cell r="AE492">
            <v>97.02</v>
          </cell>
          <cell r="AF492">
            <v>35.29</v>
          </cell>
          <cell r="AI492" t="str">
            <v>YDS</v>
          </cell>
          <cell r="AJ492" t="str">
            <v>yds</v>
          </cell>
          <cell r="AK492">
            <v>2.4500000000000002</v>
          </cell>
          <cell r="AM492">
            <v>15.426180000000002</v>
          </cell>
          <cell r="AN492">
            <v>147.73617999999999</v>
          </cell>
          <cell r="AO492">
            <v>7.0999999999999994E-2</v>
          </cell>
          <cell r="AP492">
            <v>10.489268779999998</v>
          </cell>
          <cell r="AQ492">
            <v>4.5</v>
          </cell>
          <cell r="AR492">
            <v>162.72544877999999</v>
          </cell>
          <cell r="AT492" t="str">
            <v>TGT</v>
          </cell>
          <cell r="AU492">
            <v>648</v>
          </cell>
          <cell r="AV492">
            <v>648</v>
          </cell>
          <cell r="AW492">
            <v>648</v>
          </cell>
        </row>
        <row r="493">
          <cell r="I493" t="str">
            <v>GF1</v>
          </cell>
          <cell r="J493" t="str">
            <v>GF1-QV</v>
          </cell>
          <cell r="K493" t="str">
            <v>Black Performance</v>
          </cell>
          <cell r="O493" t="str">
            <v>TGT</v>
          </cell>
          <cell r="W493" t="str">
            <v>FW01034217-0001</v>
          </cell>
          <cell r="AA493">
            <v>5.94</v>
          </cell>
          <cell r="AB493">
            <v>0</v>
          </cell>
          <cell r="AC493">
            <v>0.06</v>
          </cell>
          <cell r="AD493">
            <v>6.2964000000000002</v>
          </cell>
          <cell r="AE493">
            <v>72.77</v>
          </cell>
          <cell r="AF493">
            <v>7.28</v>
          </cell>
          <cell r="AH493">
            <v>0</v>
          </cell>
          <cell r="AI493" t="str">
            <v>YDS</v>
          </cell>
          <cell r="AJ493" t="str">
            <v>yds</v>
          </cell>
          <cell r="AK493">
            <v>1.19</v>
          </cell>
          <cell r="AM493">
            <v>7.4927159999999997</v>
          </cell>
          <cell r="AN493">
            <v>87.542715999999999</v>
          </cell>
          <cell r="AO493">
            <v>0.16</v>
          </cell>
          <cell r="AP493">
            <v>14.00683456</v>
          </cell>
          <cell r="AQ493">
            <v>4.5</v>
          </cell>
          <cell r="AR493">
            <v>106.04955056</v>
          </cell>
          <cell r="AT493" t="str">
            <v>TGT</v>
          </cell>
          <cell r="AU493">
            <v>348</v>
          </cell>
          <cell r="AV493">
            <v>348</v>
          </cell>
          <cell r="AW493">
            <v>358</v>
          </cell>
        </row>
        <row r="494">
          <cell r="I494" t="str">
            <v>GF10</v>
          </cell>
          <cell r="J494" t="str">
            <v>GF10-PUF</v>
          </cell>
          <cell r="K494" t="str">
            <v>Slate Grey Performance Puffer</v>
          </cell>
          <cell r="O494" t="str">
            <v>TGT</v>
          </cell>
          <cell r="W494" t="str">
            <v>FW01034217-0008</v>
          </cell>
          <cell r="AA494">
            <v>5.5</v>
          </cell>
          <cell r="AB494">
            <v>0</v>
          </cell>
          <cell r="AC494">
            <v>0.06</v>
          </cell>
          <cell r="AD494">
            <v>5.83</v>
          </cell>
          <cell r="AE494">
            <v>97.02</v>
          </cell>
          <cell r="AF494">
            <v>35.29</v>
          </cell>
          <cell r="AI494" t="str">
            <v>YDS</v>
          </cell>
          <cell r="AJ494" t="str">
            <v>yds</v>
          </cell>
          <cell r="AK494">
            <v>2.4500000000000002</v>
          </cell>
          <cell r="AM494">
            <v>14.283500000000002</v>
          </cell>
          <cell r="AN494">
            <v>146.59350000000001</v>
          </cell>
          <cell r="AO494">
            <v>7.0999999999999994E-2</v>
          </cell>
          <cell r="AP494">
            <v>10.4081385</v>
          </cell>
          <cell r="AQ494">
            <v>4.5</v>
          </cell>
          <cell r="AR494">
            <v>161.50163850000001</v>
          </cell>
          <cell r="AT494" t="str">
            <v>TGT</v>
          </cell>
          <cell r="AU494">
            <v>648</v>
          </cell>
          <cell r="AV494">
            <v>648</v>
          </cell>
          <cell r="AW494">
            <v>648</v>
          </cell>
        </row>
        <row r="495">
          <cell r="I495" t="str">
            <v>GF10</v>
          </cell>
          <cell r="J495" t="str">
            <v>GF10-QV</v>
          </cell>
          <cell r="K495" t="str">
            <v>Slate Grey Performance</v>
          </cell>
          <cell r="O495" t="str">
            <v>TGT</v>
          </cell>
          <cell r="W495" t="str">
            <v>FW01034217-0008</v>
          </cell>
          <cell r="AA495">
            <v>7.76</v>
          </cell>
          <cell r="AB495">
            <v>0</v>
          </cell>
          <cell r="AC495">
            <v>0.06</v>
          </cell>
          <cell r="AD495">
            <v>8.2256</v>
          </cell>
          <cell r="AE495">
            <v>72.77</v>
          </cell>
          <cell r="AF495">
            <v>7.28</v>
          </cell>
          <cell r="AH495">
            <v>0</v>
          </cell>
          <cell r="AI495" t="str">
            <v>YDS</v>
          </cell>
          <cell r="AJ495" t="str">
            <v>yds</v>
          </cell>
          <cell r="AK495">
            <v>1.19</v>
          </cell>
          <cell r="AM495">
            <v>9.7884639999999994</v>
          </cell>
          <cell r="AN495">
            <v>89.838464000000002</v>
          </cell>
          <cell r="AO495">
            <v>0.16</v>
          </cell>
          <cell r="AP495">
            <v>14.374154240000001</v>
          </cell>
          <cell r="AQ495">
            <v>4.5</v>
          </cell>
          <cell r="AR495">
            <v>108.71261824</v>
          </cell>
          <cell r="AT495" t="str">
            <v>TGT</v>
          </cell>
          <cell r="AU495">
            <v>348</v>
          </cell>
          <cell r="AV495">
            <v>348</v>
          </cell>
          <cell r="AW495">
            <v>358</v>
          </cell>
        </row>
        <row r="496">
          <cell r="I496" t="str">
            <v>GF3</v>
          </cell>
          <cell r="J496" t="str">
            <v>GF3-PUF</v>
          </cell>
          <cell r="K496" t="str">
            <v>Navy Performance Puffer</v>
          </cell>
          <cell r="O496" t="str">
            <v>TGT</v>
          </cell>
          <cell r="W496" t="str">
            <v>FW01034217-0004</v>
          </cell>
          <cell r="AA496">
            <v>5.94</v>
          </cell>
          <cell r="AB496">
            <v>0</v>
          </cell>
          <cell r="AC496">
            <v>0.06</v>
          </cell>
          <cell r="AD496">
            <v>6.2964000000000002</v>
          </cell>
          <cell r="AE496">
            <v>97.02</v>
          </cell>
          <cell r="AF496">
            <v>35.29</v>
          </cell>
          <cell r="AI496" t="str">
            <v>YDS</v>
          </cell>
          <cell r="AJ496" t="str">
            <v>yds</v>
          </cell>
          <cell r="AK496">
            <v>2.4500000000000002</v>
          </cell>
          <cell r="AM496">
            <v>15.426180000000002</v>
          </cell>
          <cell r="AN496">
            <v>147.73617999999999</v>
          </cell>
          <cell r="AO496">
            <v>7.0999999999999994E-2</v>
          </cell>
          <cell r="AP496">
            <v>10.489268779999998</v>
          </cell>
          <cell r="AQ496">
            <v>4.5</v>
          </cell>
          <cell r="AR496">
            <v>162.72544877999999</v>
          </cell>
          <cell r="AT496" t="str">
            <v>TGT</v>
          </cell>
          <cell r="AU496">
            <v>648</v>
          </cell>
          <cell r="AV496">
            <v>648</v>
          </cell>
          <cell r="AW496">
            <v>648</v>
          </cell>
        </row>
        <row r="497">
          <cell r="I497" t="str">
            <v>GF3</v>
          </cell>
          <cell r="J497" t="str">
            <v>GF3-QV</v>
          </cell>
          <cell r="K497" t="str">
            <v>Navy Performance</v>
          </cell>
          <cell r="O497" t="str">
            <v>TGT</v>
          </cell>
          <cell r="W497" t="str">
            <v>FW01034217-0004</v>
          </cell>
          <cell r="AA497">
            <v>5.94</v>
          </cell>
          <cell r="AB497">
            <v>0</v>
          </cell>
          <cell r="AC497">
            <v>0.06</v>
          </cell>
          <cell r="AD497">
            <v>6.2964000000000002</v>
          </cell>
          <cell r="AE497">
            <v>72.77</v>
          </cell>
          <cell r="AF497">
            <v>7.28</v>
          </cell>
          <cell r="AH497">
            <v>0</v>
          </cell>
          <cell r="AI497" t="str">
            <v>YDS</v>
          </cell>
          <cell r="AJ497" t="str">
            <v>yds</v>
          </cell>
          <cell r="AK497">
            <v>1.19</v>
          </cell>
          <cell r="AM497">
            <v>7.4927159999999997</v>
          </cell>
          <cell r="AN497">
            <v>87.542715999999999</v>
          </cell>
          <cell r="AO497">
            <v>0.16</v>
          </cell>
          <cell r="AP497">
            <v>14.00683456</v>
          </cell>
          <cell r="AQ497">
            <v>4.5</v>
          </cell>
          <cell r="AR497">
            <v>106.04955056</v>
          </cell>
          <cell r="AT497" t="str">
            <v>TGT</v>
          </cell>
          <cell r="AU497">
            <v>348</v>
          </cell>
          <cell r="AV497">
            <v>348</v>
          </cell>
          <cell r="AW497">
            <v>358</v>
          </cell>
        </row>
        <row r="498">
          <cell r="I498" t="str">
            <v>GF7</v>
          </cell>
          <cell r="J498" t="str">
            <v>GF7-PUF</v>
          </cell>
          <cell r="K498" t="str">
            <v>Khaki Performance Puffer</v>
          </cell>
          <cell r="O498" t="str">
            <v>TGT</v>
          </cell>
          <cell r="W498" t="str">
            <v>FW01034217-0009</v>
          </cell>
          <cell r="AA498">
            <v>6.31</v>
          </cell>
          <cell r="AB498">
            <v>0</v>
          </cell>
          <cell r="AC498">
            <v>0.06</v>
          </cell>
          <cell r="AD498">
            <v>6.6885999999999992</v>
          </cell>
          <cell r="AE498">
            <v>97.02</v>
          </cell>
          <cell r="AF498">
            <v>35.29</v>
          </cell>
          <cell r="AI498" t="str">
            <v>YDS</v>
          </cell>
          <cell r="AJ498" t="str">
            <v>yds</v>
          </cell>
          <cell r="AK498">
            <v>2.4500000000000002</v>
          </cell>
          <cell r="AM498">
            <v>16.387069999999998</v>
          </cell>
          <cell r="AN498">
            <v>148.69707</v>
          </cell>
          <cell r="AO498">
            <v>7.0999999999999994E-2</v>
          </cell>
          <cell r="AP498">
            <v>10.557491969999999</v>
          </cell>
          <cell r="AQ498">
            <v>4.5</v>
          </cell>
          <cell r="AR498">
            <v>163.75456197</v>
          </cell>
          <cell r="AT498" t="str">
            <v>TGT</v>
          </cell>
          <cell r="AU498">
            <v>648</v>
          </cell>
          <cell r="AV498">
            <v>648</v>
          </cell>
          <cell r="AW498">
            <v>648</v>
          </cell>
        </row>
        <row r="499">
          <cell r="I499" t="str">
            <v>GF7</v>
          </cell>
          <cell r="J499" t="str">
            <v>GF7-QV</v>
          </cell>
          <cell r="K499" t="str">
            <v>Khaki Performance</v>
          </cell>
          <cell r="O499" t="str">
            <v>TGT</v>
          </cell>
          <cell r="W499" t="str">
            <v>FW01034217-0009</v>
          </cell>
          <cell r="AA499">
            <v>7.76</v>
          </cell>
          <cell r="AB499">
            <v>0</v>
          </cell>
          <cell r="AC499">
            <v>0.06</v>
          </cell>
          <cell r="AD499">
            <v>8.2256</v>
          </cell>
          <cell r="AE499">
            <v>72.77</v>
          </cell>
          <cell r="AF499">
            <v>7.28</v>
          </cell>
          <cell r="AH499">
            <v>0</v>
          </cell>
          <cell r="AI499" t="str">
            <v>YDS</v>
          </cell>
          <cell r="AJ499" t="str">
            <v>yds</v>
          </cell>
          <cell r="AK499">
            <v>1.19</v>
          </cell>
          <cell r="AM499">
            <v>9.7884639999999994</v>
          </cell>
          <cell r="AN499">
            <v>89.838464000000002</v>
          </cell>
          <cell r="AO499">
            <v>0.16</v>
          </cell>
          <cell r="AP499">
            <v>14.374154240000001</v>
          </cell>
          <cell r="AQ499">
            <v>4.5</v>
          </cell>
          <cell r="AR499">
            <v>108.71261824</v>
          </cell>
          <cell r="AT499" t="str">
            <v>TGT</v>
          </cell>
          <cell r="AU499">
            <v>348</v>
          </cell>
          <cell r="AV499">
            <v>348</v>
          </cell>
          <cell r="AW499">
            <v>358</v>
          </cell>
        </row>
        <row r="500">
          <cell r="I500" t="str">
            <v>GF8</v>
          </cell>
          <cell r="J500" t="str">
            <v>GF8-PUF</v>
          </cell>
          <cell r="K500" t="str">
            <v>Mid Blue Performance Puffer</v>
          </cell>
          <cell r="O500" t="str">
            <v>TGT</v>
          </cell>
          <cell r="W500" t="str">
            <v>FW01034217-0006</v>
          </cell>
          <cell r="AA500">
            <v>5.5</v>
          </cell>
          <cell r="AB500">
            <v>0</v>
          </cell>
          <cell r="AC500">
            <v>0.06</v>
          </cell>
          <cell r="AD500">
            <v>5.83</v>
          </cell>
          <cell r="AE500">
            <v>97.02</v>
          </cell>
          <cell r="AF500">
            <v>35.29</v>
          </cell>
          <cell r="AI500" t="str">
            <v>YDS</v>
          </cell>
          <cell r="AJ500" t="str">
            <v>yds</v>
          </cell>
          <cell r="AK500">
            <v>2.4500000000000002</v>
          </cell>
          <cell r="AM500">
            <v>14.283500000000002</v>
          </cell>
          <cell r="AN500">
            <v>146.59350000000001</v>
          </cell>
          <cell r="AO500">
            <v>7.0999999999999994E-2</v>
          </cell>
          <cell r="AP500">
            <v>10.4081385</v>
          </cell>
          <cell r="AQ500">
            <v>4.5</v>
          </cell>
          <cell r="AR500">
            <v>161.50163850000001</v>
          </cell>
          <cell r="AT500" t="str">
            <v>TGT</v>
          </cell>
          <cell r="AU500">
            <v>648</v>
          </cell>
          <cell r="AV500">
            <v>648</v>
          </cell>
          <cell r="AW500">
            <v>648</v>
          </cell>
        </row>
        <row r="501">
          <cell r="I501" t="str">
            <v>GF8</v>
          </cell>
          <cell r="J501" t="str">
            <v>GF8-QV</v>
          </cell>
          <cell r="K501" t="str">
            <v>Mid Blue Performance</v>
          </cell>
          <cell r="O501" t="str">
            <v>TGT</v>
          </cell>
          <cell r="W501" t="str">
            <v>FW01034217-0006</v>
          </cell>
          <cell r="AA501">
            <v>7.76</v>
          </cell>
          <cell r="AB501">
            <v>0</v>
          </cell>
          <cell r="AC501">
            <v>0.06</v>
          </cell>
          <cell r="AD501">
            <v>8.2256</v>
          </cell>
          <cell r="AE501">
            <v>72.77</v>
          </cell>
          <cell r="AF501">
            <v>7.28</v>
          </cell>
          <cell r="AH501">
            <v>0</v>
          </cell>
          <cell r="AI501" t="str">
            <v>YDS</v>
          </cell>
          <cell r="AJ501" t="str">
            <v>yds</v>
          </cell>
          <cell r="AK501">
            <v>1.19</v>
          </cell>
          <cell r="AM501">
            <v>9.7884639999999994</v>
          </cell>
          <cell r="AN501">
            <v>89.838464000000002</v>
          </cell>
          <cell r="AO501">
            <v>0.16</v>
          </cell>
          <cell r="AP501">
            <v>14.374154240000001</v>
          </cell>
          <cell r="AQ501">
            <v>4.5</v>
          </cell>
          <cell r="AR501">
            <v>108.71261824</v>
          </cell>
          <cell r="AT501" t="str">
            <v>TGT</v>
          </cell>
          <cell r="AU501">
            <v>348</v>
          </cell>
          <cell r="AV501">
            <v>348</v>
          </cell>
          <cell r="AW501">
            <v>358</v>
          </cell>
        </row>
        <row r="502">
          <cell r="I502" t="str">
            <v>GF9</v>
          </cell>
          <cell r="J502" t="str">
            <v>GF9-PUF</v>
          </cell>
          <cell r="K502" t="str">
            <v>Olive Performance Puffer</v>
          </cell>
          <cell r="O502" t="str">
            <v>TGT</v>
          </cell>
          <cell r="W502" t="str">
            <v>FW01034217-0007</v>
          </cell>
          <cell r="AA502">
            <v>6.31</v>
          </cell>
          <cell r="AB502">
            <v>0</v>
          </cell>
          <cell r="AC502">
            <v>0.06</v>
          </cell>
          <cell r="AD502">
            <v>6.6885999999999992</v>
          </cell>
          <cell r="AE502">
            <v>97.02</v>
          </cell>
          <cell r="AF502">
            <v>35.29</v>
          </cell>
          <cell r="AI502" t="str">
            <v>YDS</v>
          </cell>
          <cell r="AJ502" t="str">
            <v>yds</v>
          </cell>
          <cell r="AK502">
            <v>2.4500000000000002</v>
          </cell>
          <cell r="AM502">
            <v>16.387069999999998</v>
          </cell>
          <cell r="AN502">
            <v>148.69707</v>
          </cell>
          <cell r="AO502">
            <v>7.0999999999999994E-2</v>
          </cell>
          <cell r="AP502">
            <v>10.557491969999999</v>
          </cell>
          <cell r="AQ502">
            <v>4.5</v>
          </cell>
          <cell r="AR502">
            <v>163.75456197</v>
          </cell>
          <cell r="AT502" t="str">
            <v>TGT</v>
          </cell>
          <cell r="AU502">
            <v>648</v>
          </cell>
          <cell r="AV502">
            <v>648</v>
          </cell>
          <cell r="AW502">
            <v>648</v>
          </cell>
        </row>
        <row r="503">
          <cell r="I503" t="str">
            <v>GF9</v>
          </cell>
          <cell r="J503" t="str">
            <v>GF9-QV</v>
          </cell>
          <cell r="K503" t="str">
            <v>Olive Performance</v>
          </cell>
          <cell r="O503" t="str">
            <v>TGT</v>
          </cell>
          <cell r="W503" t="str">
            <v>FW01034217-0007</v>
          </cell>
          <cell r="AA503">
            <v>7.76</v>
          </cell>
          <cell r="AB503">
            <v>0</v>
          </cell>
          <cell r="AC503">
            <v>0.06</v>
          </cell>
          <cell r="AD503">
            <v>8.2256</v>
          </cell>
          <cell r="AE503">
            <v>72.77</v>
          </cell>
          <cell r="AF503">
            <v>7.28</v>
          </cell>
          <cell r="AH503">
            <v>0</v>
          </cell>
          <cell r="AI503" t="str">
            <v>YDS</v>
          </cell>
          <cell r="AJ503" t="str">
            <v>yds</v>
          </cell>
          <cell r="AK503">
            <v>1.19</v>
          </cell>
          <cell r="AM503">
            <v>9.7884639999999994</v>
          </cell>
          <cell r="AN503">
            <v>89.838464000000002</v>
          </cell>
          <cell r="AO503">
            <v>0.16</v>
          </cell>
          <cell r="AP503">
            <v>14.374154240000001</v>
          </cell>
          <cell r="AQ503">
            <v>4.5</v>
          </cell>
          <cell r="AR503">
            <v>108.71261824</v>
          </cell>
          <cell r="AT503" t="str">
            <v>TGT</v>
          </cell>
          <cell r="AU503">
            <v>348</v>
          </cell>
          <cell r="AV503">
            <v>348</v>
          </cell>
          <cell r="AW503">
            <v>358</v>
          </cell>
        </row>
        <row r="504">
          <cell r="I504" t="str">
            <v>OT4</v>
          </cell>
          <cell r="J504" t="str">
            <v>OT4-ALL</v>
          </cell>
          <cell r="K504" t="str">
            <v>Olive Tech</v>
          </cell>
          <cell r="N504" t="str">
            <v>Sportex</v>
          </cell>
          <cell r="O504" t="str">
            <v>TGT</v>
          </cell>
          <cell r="W504" t="str">
            <v>FW01038843-0012</v>
          </cell>
          <cell r="AA504">
            <v>3.9</v>
          </cell>
          <cell r="AB504">
            <v>0</v>
          </cell>
          <cell r="AC504">
            <v>0.06</v>
          </cell>
          <cell r="AD504">
            <v>4.1340000000000003</v>
          </cell>
          <cell r="AE504">
            <v>60.23</v>
          </cell>
          <cell r="AF504">
            <v>12.09</v>
          </cell>
          <cell r="AH504" t="str">
            <v>56"</v>
          </cell>
          <cell r="AI504" t="str">
            <v>YDS</v>
          </cell>
          <cell r="AJ504" t="str">
            <v>yds</v>
          </cell>
          <cell r="AK504">
            <v>1.23</v>
          </cell>
          <cell r="AM504">
            <v>5.0848200000000006</v>
          </cell>
          <cell r="AN504">
            <v>77.404820000000001</v>
          </cell>
          <cell r="AO504">
            <v>0.16</v>
          </cell>
          <cell r="AP504">
            <v>12.384771200000001</v>
          </cell>
          <cell r="AQ504">
            <v>4.5</v>
          </cell>
          <cell r="AR504">
            <v>94.289591200000004</v>
          </cell>
          <cell r="AT504" t="str">
            <v>TGT</v>
          </cell>
          <cell r="AU504">
            <v>348</v>
          </cell>
          <cell r="AV504">
            <v>348</v>
          </cell>
          <cell r="AW504">
            <v>348</v>
          </cell>
        </row>
        <row r="505">
          <cell r="I505" t="str">
            <v>OT4</v>
          </cell>
          <cell r="J505" t="str">
            <v>OT4-FLD</v>
          </cell>
          <cell r="K505" t="str">
            <v>Olive Tech</v>
          </cell>
          <cell r="N505" t="str">
            <v>Sportex</v>
          </cell>
          <cell r="O505" t="str">
            <v>TGT</v>
          </cell>
          <cell r="W505" t="str">
            <v>FW01038843-0012</v>
          </cell>
          <cell r="AA505">
            <v>3.9</v>
          </cell>
          <cell r="AB505">
            <v>0</v>
          </cell>
          <cell r="AC505">
            <v>0.06</v>
          </cell>
          <cell r="AD505">
            <v>4.1340000000000003</v>
          </cell>
          <cell r="AE505">
            <v>79.67</v>
          </cell>
          <cell r="AF505">
            <v>21.38</v>
          </cell>
          <cell r="AH505" t="str">
            <v>56"</v>
          </cell>
          <cell r="AI505" t="str">
            <v>YDS</v>
          </cell>
          <cell r="AJ505" t="str">
            <v>yds</v>
          </cell>
          <cell r="AK505">
            <v>3.35</v>
          </cell>
          <cell r="AM505">
            <v>13.848900000000002</v>
          </cell>
          <cell r="AN505">
            <v>114.8989</v>
          </cell>
          <cell r="AO505">
            <v>0.27700000000000002</v>
          </cell>
          <cell r="AP505">
            <v>31.826995300000004</v>
          </cell>
          <cell r="AQ505">
            <v>4.5</v>
          </cell>
          <cell r="AR505">
            <v>151.22589529999999</v>
          </cell>
          <cell r="AT505" t="str">
            <v>TGT</v>
          </cell>
          <cell r="AU505">
            <v>498</v>
          </cell>
          <cell r="AV505">
            <v>498</v>
          </cell>
          <cell r="AW505">
            <v>498</v>
          </cell>
        </row>
        <row r="506">
          <cell r="I506" t="str">
            <v>OT4</v>
          </cell>
          <cell r="J506" t="str">
            <v>OT4-GOLF</v>
          </cell>
          <cell r="K506" t="str">
            <v>Olive Tech</v>
          </cell>
          <cell r="N506" t="str">
            <v>Sportex</v>
          </cell>
          <cell r="O506" t="str">
            <v>TGT</v>
          </cell>
          <cell r="W506" t="str">
            <v>FW01038843-0012</v>
          </cell>
          <cell r="AA506">
            <v>3.9</v>
          </cell>
          <cell r="AB506">
            <v>0</v>
          </cell>
          <cell r="AC506">
            <v>0.06</v>
          </cell>
          <cell r="AD506">
            <v>4.1340000000000003</v>
          </cell>
          <cell r="AE506">
            <v>58.81</v>
          </cell>
          <cell r="AF506">
            <v>8.75</v>
          </cell>
          <cell r="AH506" t="str">
            <v>56"</v>
          </cell>
          <cell r="AI506" t="str">
            <v>YDS</v>
          </cell>
          <cell r="AJ506" t="str">
            <v>yds</v>
          </cell>
          <cell r="AK506">
            <v>2.2599999999999998</v>
          </cell>
          <cell r="AM506">
            <v>9.3428400000000007</v>
          </cell>
          <cell r="AN506">
            <v>76.902839999999998</v>
          </cell>
          <cell r="AO506">
            <v>0.27300000000000002</v>
          </cell>
          <cell r="AP506">
            <v>20.994475319999999</v>
          </cell>
          <cell r="AQ506">
            <v>4.5</v>
          </cell>
          <cell r="AR506">
            <v>102.39731531999999</v>
          </cell>
          <cell r="AT506" t="str">
            <v>TGT</v>
          </cell>
          <cell r="AU506">
            <v>398</v>
          </cell>
          <cell r="AV506">
            <v>398</v>
          </cell>
          <cell r="AW506">
            <v>398</v>
          </cell>
        </row>
        <row r="507">
          <cell r="I507" t="str">
            <v>OT4</v>
          </cell>
          <cell r="J507" t="str">
            <v>OT4-HBLZ</v>
          </cell>
          <cell r="K507" t="str">
            <v>Olive Tech</v>
          </cell>
          <cell r="N507" t="str">
            <v>Sportex</v>
          </cell>
          <cell r="O507" t="str">
            <v>TGT</v>
          </cell>
          <cell r="W507" t="str">
            <v>FW01038843-0012</v>
          </cell>
          <cell r="AA507">
            <v>3.9</v>
          </cell>
          <cell r="AB507">
            <v>0</v>
          </cell>
          <cell r="AC507">
            <v>0.06</v>
          </cell>
          <cell r="AD507">
            <v>4.1340000000000003</v>
          </cell>
          <cell r="AE507">
            <v>66.75</v>
          </cell>
          <cell r="AF507">
            <v>8.1</v>
          </cell>
          <cell r="AH507" t="str">
            <v>56"</v>
          </cell>
          <cell r="AI507" t="str">
            <v>YDS</v>
          </cell>
          <cell r="AJ507" t="str">
            <v>yds</v>
          </cell>
          <cell r="AK507">
            <v>2.1</v>
          </cell>
          <cell r="AM507">
            <v>8.6814000000000018</v>
          </cell>
          <cell r="AN507">
            <v>83.531399999999991</v>
          </cell>
          <cell r="AO507">
            <v>0.27700000000000002</v>
          </cell>
          <cell r="AP507">
            <v>23.1381978</v>
          </cell>
          <cell r="AQ507">
            <v>4.5</v>
          </cell>
          <cell r="AR507">
            <v>111.16959779999999</v>
          </cell>
          <cell r="AT507" t="str">
            <v>TGT</v>
          </cell>
          <cell r="AU507">
            <v>448</v>
          </cell>
          <cell r="AV507">
            <v>448</v>
          </cell>
          <cell r="AW507">
            <v>448</v>
          </cell>
        </row>
        <row r="508">
          <cell r="I508" t="str">
            <v>OT4</v>
          </cell>
          <cell r="J508" t="str">
            <v>OT4-QBL</v>
          </cell>
          <cell r="K508" t="str">
            <v>Olive Tech</v>
          </cell>
          <cell r="N508" t="str">
            <v>Sportex</v>
          </cell>
          <cell r="O508" t="str">
            <v>TGT</v>
          </cell>
          <cell r="W508" t="str">
            <v>FW01038843-0012</v>
          </cell>
          <cell r="AA508">
            <v>3.9</v>
          </cell>
          <cell r="AB508">
            <v>0</v>
          </cell>
          <cell r="AC508">
            <v>0.06</v>
          </cell>
          <cell r="AD508">
            <v>4.1340000000000003</v>
          </cell>
          <cell r="AE508">
            <v>67.14</v>
          </cell>
          <cell r="AF508">
            <v>13.59</v>
          </cell>
          <cell r="AH508" t="str">
            <v>56"</v>
          </cell>
          <cell r="AI508" t="str">
            <v>YDS</v>
          </cell>
          <cell r="AJ508" t="str">
            <v>yds</v>
          </cell>
          <cell r="AK508">
            <v>2.73</v>
          </cell>
          <cell r="AM508">
            <v>11.285820000000001</v>
          </cell>
          <cell r="AN508">
            <v>92.015820000000005</v>
          </cell>
          <cell r="AO508">
            <v>0.27700000000000002</v>
          </cell>
          <cell r="AP508">
            <v>25.488382140000002</v>
          </cell>
          <cell r="AQ508">
            <v>4.5</v>
          </cell>
          <cell r="AR508">
            <v>122.00420214</v>
          </cell>
          <cell r="AT508" t="str">
            <v>TGT</v>
          </cell>
          <cell r="AU508">
            <v>598</v>
          </cell>
          <cell r="AV508">
            <v>598</v>
          </cell>
          <cell r="AW508">
            <v>598</v>
          </cell>
        </row>
        <row r="509">
          <cell r="I509" t="str">
            <v>OT4</v>
          </cell>
          <cell r="J509" t="str">
            <v>OT4-QV</v>
          </cell>
          <cell r="K509" t="str">
            <v>Olive Tech</v>
          </cell>
          <cell r="N509" t="str">
            <v>Sportex</v>
          </cell>
          <cell r="O509" t="str">
            <v>TGT</v>
          </cell>
          <cell r="W509" t="str">
            <v>FW01038843-0012</v>
          </cell>
          <cell r="AA509">
            <v>3.9</v>
          </cell>
          <cell r="AB509">
            <v>0</v>
          </cell>
          <cell r="AC509">
            <v>0.06</v>
          </cell>
          <cell r="AD509">
            <v>4.1340000000000003</v>
          </cell>
          <cell r="AE509">
            <v>72.77</v>
          </cell>
          <cell r="AF509">
            <v>7.28</v>
          </cell>
          <cell r="AH509" t="str">
            <v>56"</v>
          </cell>
          <cell r="AI509" t="str">
            <v>YDS</v>
          </cell>
          <cell r="AJ509" t="str">
            <v>yds</v>
          </cell>
          <cell r="AK509">
            <v>1.19</v>
          </cell>
          <cell r="AM509">
            <v>4.9194599999999999</v>
          </cell>
          <cell r="AN509">
            <v>84.969459999999998</v>
          </cell>
          <cell r="AO509">
            <v>0.16</v>
          </cell>
          <cell r="AP509">
            <v>13.595113599999999</v>
          </cell>
          <cell r="AQ509">
            <v>4.5</v>
          </cell>
          <cell r="AR509">
            <v>103.0645736</v>
          </cell>
          <cell r="AT509" t="str">
            <v>TGT</v>
          </cell>
          <cell r="AU509">
            <v>348</v>
          </cell>
          <cell r="AV509">
            <v>348</v>
          </cell>
          <cell r="AW509">
            <v>358</v>
          </cell>
        </row>
        <row r="510">
          <cell r="I510" t="str">
            <v>OT4</v>
          </cell>
          <cell r="J510" t="str">
            <v>OT4-TWN</v>
          </cell>
          <cell r="K510" t="str">
            <v>Olive Tech</v>
          </cell>
          <cell r="N510" t="str">
            <v>Sportex</v>
          </cell>
          <cell r="O510" t="str">
            <v>TGT</v>
          </cell>
          <cell r="W510" t="str">
            <v>FW01038843-0012</v>
          </cell>
          <cell r="AA510">
            <v>3.9</v>
          </cell>
          <cell r="AB510">
            <v>0</v>
          </cell>
          <cell r="AC510">
            <v>0.06</v>
          </cell>
          <cell r="AD510">
            <v>4.1340000000000003</v>
          </cell>
          <cell r="AE510">
            <v>79.67</v>
          </cell>
          <cell r="AF510">
            <v>21.38</v>
          </cell>
          <cell r="AI510" t="str">
            <v>YDS</v>
          </cell>
          <cell r="AJ510" t="str">
            <v>yds</v>
          </cell>
          <cell r="AK510">
            <v>3.8</v>
          </cell>
          <cell r="AM510">
            <v>15.709200000000001</v>
          </cell>
          <cell r="AN510">
            <v>116.75919999999999</v>
          </cell>
          <cell r="AO510">
            <v>0.27700000000000002</v>
          </cell>
          <cell r="AP510">
            <v>32.342298400000004</v>
          </cell>
          <cell r="AQ510">
            <v>4.5</v>
          </cell>
          <cell r="AR510">
            <v>153.6014984</v>
          </cell>
          <cell r="AT510" t="str">
            <v>TGT</v>
          </cell>
          <cell r="AU510">
            <v>498</v>
          </cell>
          <cell r="AV510">
            <v>498</v>
          </cell>
          <cell r="AW510">
            <v>498</v>
          </cell>
        </row>
        <row r="511">
          <cell r="I511" t="str">
            <v>OT4</v>
          </cell>
          <cell r="J511" t="str">
            <v>OT4-VHBLZ</v>
          </cell>
          <cell r="K511" t="str">
            <v>Olive Tech</v>
          </cell>
          <cell r="N511" t="str">
            <v>Sportex</v>
          </cell>
          <cell r="O511" t="str">
            <v>TGT</v>
          </cell>
          <cell r="W511" t="str">
            <v>FW01038843-0012</v>
          </cell>
          <cell r="Y511" t="str">
            <v>-</v>
          </cell>
          <cell r="AA511">
            <v>3.9</v>
          </cell>
          <cell r="AB511">
            <v>0</v>
          </cell>
          <cell r="AC511">
            <v>0.06</v>
          </cell>
          <cell r="AD511">
            <v>4.1340000000000003</v>
          </cell>
          <cell r="AE511">
            <v>91.2</v>
          </cell>
          <cell r="AF511">
            <v>17.16</v>
          </cell>
          <cell r="AH511" t="str">
            <v>56"</v>
          </cell>
          <cell r="AI511" t="str">
            <v>YDS</v>
          </cell>
          <cell r="AJ511" t="str">
            <v>yds</v>
          </cell>
          <cell r="AK511">
            <v>2.44</v>
          </cell>
          <cell r="AM511">
            <v>10.086960000000001</v>
          </cell>
          <cell r="AN511">
            <v>118.44696</v>
          </cell>
          <cell r="AO511">
            <v>0.27300000000000002</v>
          </cell>
          <cell r="AP511">
            <v>32.336020080000004</v>
          </cell>
          <cell r="AQ511">
            <v>4.5</v>
          </cell>
          <cell r="AR511">
            <v>155.28298008000002</v>
          </cell>
          <cell r="AT511" t="str">
            <v>TGT</v>
          </cell>
          <cell r="AU511">
            <v>548</v>
          </cell>
          <cell r="AV511">
            <v>548</v>
          </cell>
          <cell r="AW511">
            <v>548</v>
          </cell>
        </row>
        <row r="512">
          <cell r="I512" t="str">
            <v>OT6</v>
          </cell>
          <cell r="J512" t="str">
            <v>OT6-ALL</v>
          </cell>
          <cell r="K512" t="str">
            <v>Stone Tech</v>
          </cell>
          <cell r="N512" t="str">
            <v>Sportex</v>
          </cell>
          <cell r="O512" t="str">
            <v>TGT</v>
          </cell>
          <cell r="W512" t="str">
            <v>FW01038843-0013</v>
          </cell>
          <cell r="AA512">
            <v>3.9</v>
          </cell>
          <cell r="AB512">
            <v>0</v>
          </cell>
          <cell r="AC512">
            <v>0.06</v>
          </cell>
          <cell r="AD512">
            <v>4.1340000000000003</v>
          </cell>
          <cell r="AE512">
            <v>60.23</v>
          </cell>
          <cell r="AF512">
            <v>12.09</v>
          </cell>
          <cell r="AH512" t="str">
            <v>56"</v>
          </cell>
          <cell r="AI512" t="str">
            <v>YDS</v>
          </cell>
          <cell r="AJ512" t="str">
            <v>yds</v>
          </cell>
          <cell r="AK512">
            <v>1.23</v>
          </cell>
          <cell r="AM512">
            <v>5.0848200000000006</v>
          </cell>
          <cell r="AN512">
            <v>77.404820000000001</v>
          </cell>
          <cell r="AO512">
            <v>0.16</v>
          </cell>
          <cell r="AP512">
            <v>12.384771200000001</v>
          </cell>
          <cell r="AQ512">
            <v>4.5</v>
          </cell>
          <cell r="AR512">
            <v>94.289591200000004</v>
          </cell>
          <cell r="AT512" t="str">
            <v>TGT</v>
          </cell>
          <cell r="AU512">
            <v>348</v>
          </cell>
          <cell r="AV512">
            <v>348</v>
          </cell>
          <cell r="AW512">
            <v>348</v>
          </cell>
        </row>
        <row r="513">
          <cell r="I513" t="str">
            <v>OT6</v>
          </cell>
          <cell r="J513" t="str">
            <v>OT6-FLD</v>
          </cell>
          <cell r="K513" t="str">
            <v>Stone Tech</v>
          </cell>
          <cell r="N513" t="str">
            <v>Sportex</v>
          </cell>
          <cell r="O513" t="str">
            <v>TGT</v>
          </cell>
          <cell r="W513" t="str">
            <v>FW01038843-0013</v>
          </cell>
          <cell r="AA513">
            <v>3.9</v>
          </cell>
          <cell r="AB513">
            <v>0</v>
          </cell>
          <cell r="AC513">
            <v>0.06</v>
          </cell>
          <cell r="AD513">
            <v>4.1340000000000003</v>
          </cell>
          <cell r="AE513">
            <v>79.67</v>
          </cell>
          <cell r="AF513">
            <v>21.38</v>
          </cell>
          <cell r="AH513" t="str">
            <v>56"</v>
          </cell>
          <cell r="AI513" t="str">
            <v>YDS</v>
          </cell>
          <cell r="AJ513" t="str">
            <v>yds</v>
          </cell>
          <cell r="AK513">
            <v>3.35</v>
          </cell>
          <cell r="AM513">
            <v>13.848900000000002</v>
          </cell>
          <cell r="AN513">
            <v>114.8989</v>
          </cell>
          <cell r="AO513">
            <v>0.27700000000000002</v>
          </cell>
          <cell r="AP513">
            <v>31.826995300000004</v>
          </cell>
          <cell r="AQ513">
            <v>4.5</v>
          </cell>
          <cell r="AR513">
            <v>151.22589529999999</v>
          </cell>
          <cell r="AT513" t="str">
            <v>TGT</v>
          </cell>
          <cell r="AU513">
            <v>498</v>
          </cell>
          <cell r="AV513">
            <v>498</v>
          </cell>
          <cell r="AW513">
            <v>498</v>
          </cell>
        </row>
        <row r="514">
          <cell r="I514" t="str">
            <v>OT6</v>
          </cell>
          <cell r="J514" t="str">
            <v>OT6-GOLF</v>
          </cell>
          <cell r="K514" t="str">
            <v>Stone Tech</v>
          </cell>
          <cell r="N514" t="str">
            <v>Sportex</v>
          </cell>
          <cell r="O514" t="str">
            <v>TGT</v>
          </cell>
          <cell r="W514" t="str">
            <v>FW01038843-0013</v>
          </cell>
          <cell r="AA514">
            <v>3.9</v>
          </cell>
          <cell r="AB514">
            <v>0</v>
          </cell>
          <cell r="AC514">
            <v>0.06</v>
          </cell>
          <cell r="AD514">
            <v>4.1340000000000003</v>
          </cell>
          <cell r="AE514">
            <v>58.81</v>
          </cell>
          <cell r="AF514">
            <v>8.75</v>
          </cell>
          <cell r="AH514" t="str">
            <v>56"</v>
          </cell>
          <cell r="AI514" t="str">
            <v>YDS</v>
          </cell>
          <cell r="AJ514" t="str">
            <v>yds</v>
          </cell>
          <cell r="AK514">
            <v>2.2599999999999998</v>
          </cell>
          <cell r="AM514">
            <v>9.3428400000000007</v>
          </cell>
          <cell r="AN514">
            <v>76.902839999999998</v>
          </cell>
          <cell r="AO514">
            <v>0.27300000000000002</v>
          </cell>
          <cell r="AP514">
            <v>20.994475319999999</v>
          </cell>
          <cell r="AQ514">
            <v>4.5</v>
          </cell>
          <cell r="AR514">
            <v>102.39731531999999</v>
          </cell>
          <cell r="AT514" t="str">
            <v>TGT</v>
          </cell>
          <cell r="AU514">
            <v>398</v>
          </cell>
          <cell r="AV514">
            <v>398</v>
          </cell>
          <cell r="AW514">
            <v>398</v>
          </cell>
        </row>
        <row r="515">
          <cell r="I515" t="str">
            <v>OT6</v>
          </cell>
          <cell r="J515" t="str">
            <v>OT6-HBLZ</v>
          </cell>
          <cell r="K515" t="str">
            <v>Stone Tech</v>
          </cell>
          <cell r="N515" t="str">
            <v>Sportex</v>
          </cell>
          <cell r="O515" t="str">
            <v>TGT</v>
          </cell>
          <cell r="W515" t="str">
            <v>FW01038843-0013</v>
          </cell>
          <cell r="AA515">
            <v>3.9</v>
          </cell>
          <cell r="AB515">
            <v>0</v>
          </cell>
          <cell r="AC515">
            <v>0.06</v>
          </cell>
          <cell r="AD515">
            <v>4.1340000000000003</v>
          </cell>
          <cell r="AE515">
            <v>66.75</v>
          </cell>
          <cell r="AF515">
            <v>8.1</v>
          </cell>
          <cell r="AH515" t="str">
            <v>56"</v>
          </cell>
          <cell r="AI515" t="str">
            <v>YDS</v>
          </cell>
          <cell r="AJ515" t="str">
            <v>yds</v>
          </cell>
          <cell r="AK515">
            <v>2.1</v>
          </cell>
          <cell r="AM515">
            <v>8.6814000000000018</v>
          </cell>
          <cell r="AN515">
            <v>83.531399999999991</v>
          </cell>
          <cell r="AO515">
            <v>0.27700000000000002</v>
          </cell>
          <cell r="AP515">
            <v>23.1381978</v>
          </cell>
          <cell r="AQ515">
            <v>4.5</v>
          </cell>
          <cell r="AR515">
            <v>111.16959779999999</v>
          </cell>
          <cell r="AT515" t="str">
            <v>TGT</v>
          </cell>
          <cell r="AU515">
            <v>448</v>
          </cell>
          <cell r="AV515">
            <v>448</v>
          </cell>
          <cell r="AW515">
            <v>448</v>
          </cell>
        </row>
        <row r="516">
          <cell r="I516" t="str">
            <v>OT6</v>
          </cell>
          <cell r="J516" t="str">
            <v>OT6-QBL</v>
          </cell>
          <cell r="K516" t="str">
            <v>Stone Tech</v>
          </cell>
          <cell r="N516" t="str">
            <v>Sportex</v>
          </cell>
          <cell r="O516" t="str">
            <v>TGT</v>
          </cell>
          <cell r="W516" t="str">
            <v>FW01038843-0013</v>
          </cell>
          <cell r="AA516">
            <v>3.9</v>
          </cell>
          <cell r="AB516">
            <v>0</v>
          </cell>
          <cell r="AC516">
            <v>0.06</v>
          </cell>
          <cell r="AD516">
            <v>4.1340000000000003</v>
          </cell>
          <cell r="AE516">
            <v>67.14</v>
          </cell>
          <cell r="AF516">
            <v>13.59</v>
          </cell>
          <cell r="AH516" t="str">
            <v>56"</v>
          </cell>
          <cell r="AI516" t="str">
            <v>YDS</v>
          </cell>
          <cell r="AJ516" t="str">
            <v>yds</v>
          </cell>
          <cell r="AK516">
            <v>2.73</v>
          </cell>
          <cell r="AM516">
            <v>11.285820000000001</v>
          </cell>
          <cell r="AN516">
            <v>92.015820000000005</v>
          </cell>
          <cell r="AO516">
            <v>0.27700000000000002</v>
          </cell>
          <cell r="AP516">
            <v>25.488382140000002</v>
          </cell>
          <cell r="AQ516">
            <v>4.5</v>
          </cell>
          <cell r="AR516">
            <v>122.00420214</v>
          </cell>
          <cell r="AT516" t="str">
            <v>TGT</v>
          </cell>
          <cell r="AU516">
            <v>598</v>
          </cell>
          <cell r="AV516">
            <v>598</v>
          </cell>
          <cell r="AW516">
            <v>598</v>
          </cell>
        </row>
        <row r="517">
          <cell r="I517" t="str">
            <v>OT6</v>
          </cell>
          <cell r="J517" t="str">
            <v>OT6-QV</v>
          </cell>
          <cell r="K517" t="str">
            <v>Stone Tech</v>
          </cell>
          <cell r="N517" t="str">
            <v>Sportex</v>
          </cell>
          <cell r="O517" t="str">
            <v>TGT</v>
          </cell>
          <cell r="W517" t="str">
            <v>FW01038843-0013</v>
          </cell>
          <cell r="AA517">
            <v>3.9</v>
          </cell>
          <cell r="AB517">
            <v>0</v>
          </cell>
          <cell r="AC517">
            <v>0.06</v>
          </cell>
          <cell r="AD517">
            <v>4.1340000000000003</v>
          </cell>
          <cell r="AE517">
            <v>72.77</v>
          </cell>
          <cell r="AF517">
            <v>7.28</v>
          </cell>
          <cell r="AH517" t="str">
            <v>56"</v>
          </cell>
          <cell r="AI517" t="str">
            <v>YDS</v>
          </cell>
          <cell r="AJ517" t="str">
            <v>yds</v>
          </cell>
          <cell r="AK517">
            <v>1.19</v>
          </cell>
          <cell r="AM517">
            <v>4.9194599999999999</v>
          </cell>
          <cell r="AN517">
            <v>84.969459999999998</v>
          </cell>
          <cell r="AO517">
            <v>0.16</v>
          </cell>
          <cell r="AP517">
            <v>13.595113599999999</v>
          </cell>
          <cell r="AQ517">
            <v>4.5</v>
          </cell>
          <cell r="AR517">
            <v>103.0645736</v>
          </cell>
          <cell r="AT517" t="str">
            <v>TGT</v>
          </cell>
          <cell r="AU517">
            <v>348</v>
          </cell>
          <cell r="AV517">
            <v>348</v>
          </cell>
          <cell r="AW517">
            <v>358</v>
          </cell>
        </row>
        <row r="518">
          <cell r="I518" t="str">
            <v>OT6</v>
          </cell>
          <cell r="J518" t="str">
            <v>OT6-RAIN</v>
          </cell>
          <cell r="K518" t="str">
            <v>Stone Tech</v>
          </cell>
          <cell r="N518" t="str">
            <v>Sportex</v>
          </cell>
          <cell r="O518" t="str">
            <v>TGT</v>
          </cell>
          <cell r="W518" t="str">
            <v>FW01038843-0013</v>
          </cell>
          <cell r="AA518">
            <v>3.9</v>
          </cell>
          <cell r="AB518">
            <v>0</v>
          </cell>
          <cell r="AC518">
            <v>0.06</v>
          </cell>
          <cell r="AD518">
            <v>4.1340000000000003</v>
          </cell>
          <cell r="AE518">
            <v>82.97</v>
          </cell>
          <cell r="AF518">
            <v>11.88</v>
          </cell>
          <cell r="AH518" t="str">
            <v>56"</v>
          </cell>
          <cell r="AI518" t="str">
            <v>YDS</v>
          </cell>
          <cell r="AJ518" t="str">
            <v>yds</v>
          </cell>
          <cell r="AK518">
            <v>2.2400000000000002</v>
          </cell>
          <cell r="AM518">
            <v>9.2601600000000008</v>
          </cell>
          <cell r="AN518">
            <v>104.11015999999999</v>
          </cell>
          <cell r="AO518">
            <v>0.27700000000000002</v>
          </cell>
          <cell r="AP518">
            <v>28.838514320000002</v>
          </cell>
          <cell r="AQ518">
            <v>4.5</v>
          </cell>
          <cell r="AR518">
            <v>137.44867432000001</v>
          </cell>
          <cell r="AT518" t="str">
            <v>TGT</v>
          </cell>
          <cell r="AU518">
            <v>498</v>
          </cell>
          <cell r="AV518">
            <v>498</v>
          </cell>
          <cell r="AW518">
            <v>498</v>
          </cell>
        </row>
        <row r="519">
          <cell r="I519" t="str">
            <v>OT6</v>
          </cell>
          <cell r="J519" t="str">
            <v>OT6-TWN</v>
          </cell>
          <cell r="K519" t="str">
            <v>Stone Tech</v>
          </cell>
          <cell r="N519" t="str">
            <v>Sportex</v>
          </cell>
          <cell r="O519" t="str">
            <v>TGT</v>
          </cell>
          <cell r="W519" t="str">
            <v>FW01038843-0013</v>
          </cell>
          <cell r="AA519">
            <v>3.9</v>
          </cell>
          <cell r="AB519">
            <v>0</v>
          </cell>
          <cell r="AC519">
            <v>0.06</v>
          </cell>
          <cell r="AD519">
            <v>4.1340000000000003</v>
          </cell>
          <cell r="AE519">
            <v>79.67</v>
          </cell>
          <cell r="AF519">
            <v>21.38</v>
          </cell>
          <cell r="AI519" t="str">
            <v>YDS</v>
          </cell>
          <cell r="AJ519" t="str">
            <v>yds</v>
          </cell>
          <cell r="AK519">
            <v>3.8</v>
          </cell>
          <cell r="AM519">
            <v>15.709200000000001</v>
          </cell>
          <cell r="AN519">
            <v>116.75919999999999</v>
          </cell>
          <cell r="AO519">
            <v>0.27700000000000002</v>
          </cell>
          <cell r="AP519">
            <v>32.342298400000004</v>
          </cell>
          <cell r="AQ519">
            <v>4.5</v>
          </cell>
          <cell r="AR519">
            <v>153.6014984</v>
          </cell>
          <cell r="AT519" t="str">
            <v>TGT</v>
          </cell>
          <cell r="AU519">
            <v>498</v>
          </cell>
          <cell r="AV519">
            <v>498</v>
          </cell>
          <cell r="AW519">
            <v>498</v>
          </cell>
        </row>
        <row r="520">
          <cell r="I520" t="str">
            <v>OT6</v>
          </cell>
          <cell r="J520" t="str">
            <v>OT6-VHBLZ</v>
          </cell>
          <cell r="K520" t="str">
            <v>Stone Tech</v>
          </cell>
          <cell r="N520" t="str">
            <v>Sportex</v>
          </cell>
          <cell r="O520" t="str">
            <v>TGT</v>
          </cell>
          <cell r="W520" t="str">
            <v>FW01038843-0013</v>
          </cell>
          <cell r="Y520" t="str">
            <v>-</v>
          </cell>
          <cell r="AA520">
            <v>3.9</v>
          </cell>
          <cell r="AB520">
            <v>0</v>
          </cell>
          <cell r="AC520">
            <v>0.06</v>
          </cell>
          <cell r="AD520">
            <v>4.1340000000000003</v>
          </cell>
          <cell r="AE520">
            <v>91.2</v>
          </cell>
          <cell r="AF520">
            <v>17.16</v>
          </cell>
          <cell r="AH520" t="str">
            <v>56"</v>
          </cell>
          <cell r="AI520" t="str">
            <v>YDS</v>
          </cell>
          <cell r="AJ520" t="str">
            <v>yds</v>
          </cell>
          <cell r="AK520">
            <v>2.44</v>
          </cell>
          <cell r="AM520">
            <v>10.086960000000001</v>
          </cell>
          <cell r="AN520">
            <v>118.44696</v>
          </cell>
          <cell r="AO520">
            <v>0.27300000000000002</v>
          </cell>
          <cell r="AP520">
            <v>32.336020080000004</v>
          </cell>
          <cell r="AQ520">
            <v>4.5</v>
          </cell>
          <cell r="AR520">
            <v>155.28298008000002</v>
          </cell>
          <cell r="AT520" t="str">
            <v>TGT</v>
          </cell>
          <cell r="AU520">
            <v>548</v>
          </cell>
          <cell r="AV520">
            <v>548</v>
          </cell>
          <cell r="AW520">
            <v>548</v>
          </cell>
        </row>
        <row r="521">
          <cell r="I521" t="str">
            <v>OW35</v>
          </cell>
          <cell r="J521" t="str">
            <v>OW35-ALL</v>
          </cell>
          <cell r="K521" t="str">
            <v>Navy Tech</v>
          </cell>
          <cell r="N521" t="str">
            <v>Sportex</v>
          </cell>
          <cell r="O521" t="str">
            <v>TGT</v>
          </cell>
          <cell r="W521" t="str">
            <v>FW01038843-0005</v>
          </cell>
          <cell r="AA521">
            <v>3.9</v>
          </cell>
          <cell r="AB521">
            <v>0</v>
          </cell>
          <cell r="AC521">
            <v>0.06</v>
          </cell>
          <cell r="AD521">
            <v>4.1340000000000003</v>
          </cell>
          <cell r="AE521">
            <v>60.23</v>
          </cell>
          <cell r="AF521">
            <v>12.09</v>
          </cell>
          <cell r="AH521" t="str">
            <v>56"</v>
          </cell>
          <cell r="AI521" t="str">
            <v>YDS</v>
          </cell>
          <cell r="AJ521" t="str">
            <v>yds</v>
          </cell>
          <cell r="AK521">
            <v>1.23</v>
          </cell>
          <cell r="AM521">
            <v>5.0848200000000006</v>
          </cell>
          <cell r="AN521">
            <v>77.404820000000001</v>
          </cell>
          <cell r="AO521">
            <v>0.16</v>
          </cell>
          <cell r="AP521">
            <v>12.384771200000001</v>
          </cell>
          <cell r="AQ521">
            <v>4.5</v>
          </cell>
          <cell r="AR521">
            <v>94.289591200000004</v>
          </cell>
          <cell r="AT521" t="str">
            <v>TGT</v>
          </cell>
          <cell r="AU521">
            <v>348</v>
          </cell>
          <cell r="AV521">
            <v>348</v>
          </cell>
          <cell r="AW521">
            <v>348</v>
          </cell>
        </row>
        <row r="522">
          <cell r="I522" t="str">
            <v>OW35</v>
          </cell>
          <cell r="J522" t="str">
            <v>OW35-FLD</v>
          </cell>
          <cell r="K522" t="str">
            <v>Navy Tech</v>
          </cell>
          <cell r="N522" t="str">
            <v>Sportex</v>
          </cell>
          <cell r="O522" t="str">
            <v>TGT</v>
          </cell>
          <cell r="W522" t="str">
            <v>FW01038843-0005</v>
          </cell>
          <cell r="AA522">
            <v>3.9</v>
          </cell>
          <cell r="AB522">
            <v>0</v>
          </cell>
          <cell r="AC522">
            <v>0.06</v>
          </cell>
          <cell r="AD522">
            <v>4.1340000000000003</v>
          </cell>
          <cell r="AE522">
            <v>79.67</v>
          </cell>
          <cell r="AF522">
            <v>21.38</v>
          </cell>
          <cell r="AH522" t="str">
            <v>56"</v>
          </cell>
          <cell r="AI522" t="str">
            <v>YDS</v>
          </cell>
          <cell r="AJ522" t="str">
            <v>yds</v>
          </cell>
          <cell r="AK522">
            <v>3.35</v>
          </cell>
          <cell r="AM522">
            <v>13.848900000000002</v>
          </cell>
          <cell r="AN522">
            <v>114.8989</v>
          </cell>
          <cell r="AO522">
            <v>0.27700000000000002</v>
          </cell>
          <cell r="AP522">
            <v>31.826995300000004</v>
          </cell>
          <cell r="AQ522">
            <v>4.5</v>
          </cell>
          <cell r="AR522">
            <v>151.22589529999999</v>
          </cell>
          <cell r="AT522" t="str">
            <v>TGT</v>
          </cell>
          <cell r="AU522">
            <v>498</v>
          </cell>
          <cell r="AV522">
            <v>498</v>
          </cell>
          <cell r="AW522">
            <v>498</v>
          </cell>
        </row>
        <row r="523">
          <cell r="I523" t="str">
            <v>OW35</v>
          </cell>
          <cell r="J523" t="str">
            <v>OW35-GOLF</v>
          </cell>
          <cell r="K523" t="str">
            <v>Navy Tech</v>
          </cell>
          <cell r="N523" t="str">
            <v>Sportex</v>
          </cell>
          <cell r="O523" t="str">
            <v>TGT</v>
          </cell>
          <cell r="W523" t="str">
            <v>FW01038843-0005</v>
          </cell>
          <cell r="AA523">
            <v>3.9</v>
          </cell>
          <cell r="AB523">
            <v>0</v>
          </cell>
          <cell r="AC523">
            <v>0.06</v>
          </cell>
          <cell r="AD523">
            <v>4.1340000000000003</v>
          </cell>
          <cell r="AE523">
            <v>58.81</v>
          </cell>
          <cell r="AF523">
            <v>8.75</v>
          </cell>
          <cell r="AH523" t="str">
            <v>56"</v>
          </cell>
          <cell r="AI523" t="str">
            <v>YDS</v>
          </cell>
          <cell r="AJ523" t="str">
            <v>yds</v>
          </cell>
          <cell r="AK523">
            <v>2.2599999999999998</v>
          </cell>
          <cell r="AM523">
            <v>9.3428400000000007</v>
          </cell>
          <cell r="AN523">
            <v>76.902839999999998</v>
          </cell>
          <cell r="AO523">
            <v>0.27300000000000002</v>
          </cell>
          <cell r="AP523">
            <v>20.994475319999999</v>
          </cell>
          <cell r="AQ523">
            <v>4.5</v>
          </cell>
          <cell r="AR523">
            <v>102.39731531999999</v>
          </cell>
          <cell r="AT523" t="str">
            <v>TGT</v>
          </cell>
          <cell r="AU523">
            <v>398</v>
          </cell>
          <cell r="AV523">
            <v>398</v>
          </cell>
          <cell r="AW523">
            <v>398</v>
          </cell>
        </row>
        <row r="524">
          <cell r="I524" t="str">
            <v>OW35</v>
          </cell>
          <cell r="J524" t="str">
            <v>OW35-HBLZ</v>
          </cell>
          <cell r="K524" t="str">
            <v>Navy Tech</v>
          </cell>
          <cell r="N524" t="str">
            <v>Sportex</v>
          </cell>
          <cell r="O524" t="str">
            <v>TGT</v>
          </cell>
          <cell r="W524" t="str">
            <v>FW01038843-0005</v>
          </cell>
          <cell r="AA524">
            <v>3.9</v>
          </cell>
          <cell r="AB524">
            <v>0</v>
          </cell>
          <cell r="AC524">
            <v>0.06</v>
          </cell>
          <cell r="AD524">
            <v>4.1340000000000003</v>
          </cell>
          <cell r="AE524">
            <v>66.75</v>
          </cell>
          <cell r="AF524">
            <v>8.1</v>
          </cell>
          <cell r="AH524" t="str">
            <v>56"</v>
          </cell>
          <cell r="AI524" t="str">
            <v>YDS</v>
          </cell>
          <cell r="AJ524" t="str">
            <v>yds</v>
          </cell>
          <cell r="AK524">
            <v>2.1</v>
          </cell>
          <cell r="AM524">
            <v>8.6814000000000018</v>
          </cell>
          <cell r="AN524">
            <v>83.531399999999991</v>
          </cell>
          <cell r="AO524">
            <v>0.27700000000000002</v>
          </cell>
          <cell r="AP524">
            <v>23.1381978</v>
          </cell>
          <cell r="AQ524">
            <v>4.5</v>
          </cell>
          <cell r="AR524">
            <v>111.16959779999999</v>
          </cell>
          <cell r="AT524" t="str">
            <v>TGT</v>
          </cell>
          <cell r="AU524">
            <v>448</v>
          </cell>
          <cell r="AV524">
            <v>448</v>
          </cell>
          <cell r="AW524">
            <v>448</v>
          </cell>
        </row>
        <row r="525">
          <cell r="I525" t="str">
            <v>OW35</v>
          </cell>
          <cell r="J525" t="str">
            <v>OW35-QBL</v>
          </cell>
          <cell r="K525" t="str">
            <v>Navy Tech</v>
          </cell>
          <cell r="N525" t="str">
            <v>Sportex</v>
          </cell>
          <cell r="O525" t="str">
            <v>TGT</v>
          </cell>
          <cell r="W525" t="str">
            <v>FW01038843-0005</v>
          </cell>
          <cell r="AA525">
            <v>3.9</v>
          </cell>
          <cell r="AB525">
            <v>0</v>
          </cell>
          <cell r="AC525">
            <v>0.06</v>
          </cell>
          <cell r="AD525">
            <v>4.1340000000000003</v>
          </cell>
          <cell r="AE525">
            <v>67.14</v>
          </cell>
          <cell r="AF525">
            <v>13.59</v>
          </cell>
          <cell r="AH525" t="str">
            <v>56"</v>
          </cell>
          <cell r="AI525" t="str">
            <v>YDS</v>
          </cell>
          <cell r="AJ525" t="str">
            <v>yds</v>
          </cell>
          <cell r="AK525">
            <v>2.73</v>
          </cell>
          <cell r="AM525">
            <v>11.285820000000001</v>
          </cell>
          <cell r="AN525">
            <v>92.015820000000005</v>
          </cell>
          <cell r="AO525">
            <v>0.27700000000000002</v>
          </cell>
          <cell r="AP525">
            <v>25.488382140000002</v>
          </cell>
          <cell r="AQ525">
            <v>4.5</v>
          </cell>
          <cell r="AR525">
            <v>122.00420214</v>
          </cell>
          <cell r="AT525" t="str">
            <v>TGT</v>
          </cell>
          <cell r="AU525">
            <v>598</v>
          </cell>
          <cell r="AV525">
            <v>598</v>
          </cell>
          <cell r="AW525">
            <v>598</v>
          </cell>
        </row>
        <row r="526">
          <cell r="I526" t="str">
            <v>OW35</v>
          </cell>
          <cell r="J526" t="str">
            <v>OW35-QV</v>
          </cell>
          <cell r="K526" t="str">
            <v>Navy Tech</v>
          </cell>
          <cell r="N526" t="str">
            <v>Sportex</v>
          </cell>
          <cell r="O526" t="str">
            <v>TGT</v>
          </cell>
          <cell r="W526" t="str">
            <v>FW01038843-0005</v>
          </cell>
          <cell r="AA526">
            <v>3.9</v>
          </cell>
          <cell r="AB526">
            <v>0</v>
          </cell>
          <cell r="AC526">
            <v>0.06</v>
          </cell>
          <cell r="AD526">
            <v>4.1340000000000003</v>
          </cell>
          <cell r="AE526">
            <v>72.77</v>
          </cell>
          <cell r="AF526">
            <v>7.28</v>
          </cell>
          <cell r="AH526" t="str">
            <v>56"</v>
          </cell>
          <cell r="AI526" t="str">
            <v>YDS</v>
          </cell>
          <cell r="AJ526" t="str">
            <v>yds</v>
          </cell>
          <cell r="AK526">
            <v>1.19</v>
          </cell>
          <cell r="AM526">
            <v>4.9194599999999999</v>
          </cell>
          <cell r="AN526">
            <v>84.969459999999998</v>
          </cell>
          <cell r="AO526">
            <v>0.16</v>
          </cell>
          <cell r="AP526">
            <v>13.595113599999999</v>
          </cell>
          <cell r="AQ526">
            <v>4.5</v>
          </cell>
          <cell r="AR526">
            <v>103.0645736</v>
          </cell>
          <cell r="AT526" t="str">
            <v>TGT</v>
          </cell>
          <cell r="AU526">
            <v>348</v>
          </cell>
          <cell r="AV526">
            <v>348</v>
          </cell>
          <cell r="AW526">
            <v>358</v>
          </cell>
        </row>
        <row r="527">
          <cell r="I527" t="str">
            <v>OW35</v>
          </cell>
          <cell r="J527" t="str">
            <v>OW35-RAIN</v>
          </cell>
          <cell r="K527" t="str">
            <v>Navy Tech</v>
          </cell>
          <cell r="N527" t="str">
            <v>Sportex</v>
          </cell>
          <cell r="O527" t="str">
            <v>TGT</v>
          </cell>
          <cell r="W527" t="str">
            <v>FW01038843-0005</v>
          </cell>
          <cell r="AA527">
            <v>3.9</v>
          </cell>
          <cell r="AB527">
            <v>0</v>
          </cell>
          <cell r="AC527">
            <v>0.06</v>
          </cell>
          <cell r="AD527">
            <v>4.1340000000000003</v>
          </cell>
          <cell r="AE527">
            <v>82.97</v>
          </cell>
          <cell r="AF527">
            <v>11.88</v>
          </cell>
          <cell r="AH527" t="str">
            <v>56"</v>
          </cell>
          <cell r="AI527" t="str">
            <v>YDS</v>
          </cell>
          <cell r="AJ527" t="str">
            <v>yds</v>
          </cell>
          <cell r="AK527">
            <v>2.2400000000000002</v>
          </cell>
          <cell r="AM527">
            <v>9.2601600000000008</v>
          </cell>
          <cell r="AN527">
            <v>104.11015999999999</v>
          </cell>
          <cell r="AO527">
            <v>0.27700000000000002</v>
          </cell>
          <cell r="AP527">
            <v>28.838514320000002</v>
          </cell>
          <cell r="AQ527">
            <v>4.5</v>
          </cell>
          <cell r="AR527">
            <v>137.44867432000001</v>
          </cell>
          <cell r="AT527" t="str">
            <v>TGT</v>
          </cell>
          <cell r="AU527">
            <v>498</v>
          </cell>
          <cell r="AV527">
            <v>498</v>
          </cell>
          <cell r="AW527">
            <v>498</v>
          </cell>
        </row>
        <row r="528">
          <cell r="I528" t="str">
            <v>OW35</v>
          </cell>
          <cell r="J528" t="str">
            <v>OW35-TWN</v>
          </cell>
          <cell r="K528" t="str">
            <v>Navy Tech</v>
          </cell>
          <cell r="N528" t="str">
            <v>Sportex</v>
          </cell>
          <cell r="O528" t="str">
            <v>TGT</v>
          </cell>
          <cell r="W528" t="str">
            <v>FW01038843-0005</v>
          </cell>
          <cell r="AA528">
            <v>3.9</v>
          </cell>
          <cell r="AB528">
            <v>0</v>
          </cell>
          <cell r="AC528">
            <v>0.06</v>
          </cell>
          <cell r="AD528">
            <v>4.1340000000000003</v>
          </cell>
          <cell r="AE528">
            <v>79.67</v>
          </cell>
          <cell r="AF528">
            <v>21.38</v>
          </cell>
          <cell r="AI528" t="str">
            <v>YDS</v>
          </cell>
          <cell r="AJ528" t="str">
            <v>yds</v>
          </cell>
          <cell r="AK528">
            <v>3.8</v>
          </cell>
          <cell r="AM528">
            <v>15.709200000000001</v>
          </cell>
          <cell r="AN528">
            <v>116.75919999999999</v>
          </cell>
          <cell r="AO528">
            <v>0.27700000000000002</v>
          </cell>
          <cell r="AP528">
            <v>32.342298400000004</v>
          </cell>
          <cell r="AQ528">
            <v>4.5</v>
          </cell>
          <cell r="AR528">
            <v>153.6014984</v>
          </cell>
          <cell r="AT528" t="str">
            <v>TGT</v>
          </cell>
          <cell r="AU528">
            <v>498</v>
          </cell>
          <cell r="AV528">
            <v>498</v>
          </cell>
          <cell r="AW528">
            <v>498</v>
          </cell>
        </row>
        <row r="529">
          <cell r="I529" t="str">
            <v>OW35</v>
          </cell>
          <cell r="J529" t="str">
            <v>OW35-VHBLZ</v>
          </cell>
          <cell r="K529" t="str">
            <v>Navy Tech</v>
          </cell>
          <cell r="N529" t="str">
            <v>Sportex</v>
          </cell>
          <cell r="O529" t="str">
            <v>TGT</v>
          </cell>
          <cell r="W529" t="str">
            <v>FW01038843-0005</v>
          </cell>
          <cell r="Y529" t="str">
            <v>-</v>
          </cell>
          <cell r="AA529">
            <v>3.9</v>
          </cell>
          <cell r="AB529">
            <v>0</v>
          </cell>
          <cell r="AC529">
            <v>0.06</v>
          </cell>
          <cell r="AD529">
            <v>4.1340000000000003</v>
          </cell>
          <cell r="AE529">
            <v>91.2</v>
          </cell>
          <cell r="AF529">
            <v>17.16</v>
          </cell>
          <cell r="AH529" t="str">
            <v>56"</v>
          </cell>
          <cell r="AI529" t="str">
            <v>YDS</v>
          </cell>
          <cell r="AJ529" t="str">
            <v>yds</v>
          </cell>
          <cell r="AK529">
            <v>2.44</v>
          </cell>
          <cell r="AM529">
            <v>10.086960000000001</v>
          </cell>
          <cell r="AN529">
            <v>118.44696</v>
          </cell>
          <cell r="AO529">
            <v>0.27300000000000002</v>
          </cell>
          <cell r="AP529">
            <v>32.336020080000004</v>
          </cell>
          <cell r="AQ529">
            <v>4.5</v>
          </cell>
          <cell r="AR529">
            <v>155.28298008000002</v>
          </cell>
          <cell r="AT529" t="str">
            <v>TGT</v>
          </cell>
          <cell r="AU529">
            <v>548</v>
          </cell>
          <cell r="AV529">
            <v>548</v>
          </cell>
          <cell r="AW529">
            <v>548</v>
          </cell>
        </row>
        <row r="530">
          <cell r="I530" t="str">
            <v>OW36</v>
          </cell>
          <cell r="J530" t="str">
            <v>OW36-ALL</v>
          </cell>
          <cell r="K530" t="str">
            <v>Black Tech</v>
          </cell>
          <cell r="N530" t="str">
            <v>Sportex</v>
          </cell>
          <cell r="O530" t="str">
            <v>TGT</v>
          </cell>
          <cell r="W530" t="str">
            <v>FW01038843-0006</v>
          </cell>
          <cell r="AA530">
            <v>3.9</v>
          </cell>
          <cell r="AB530">
            <v>0</v>
          </cell>
          <cell r="AC530">
            <v>0.06</v>
          </cell>
          <cell r="AD530">
            <v>4.1340000000000003</v>
          </cell>
          <cell r="AE530">
            <v>60.23</v>
          </cell>
          <cell r="AF530">
            <v>12.09</v>
          </cell>
          <cell r="AH530" t="str">
            <v>56"</v>
          </cell>
          <cell r="AI530" t="str">
            <v>YDS</v>
          </cell>
          <cell r="AJ530" t="str">
            <v>yds</v>
          </cell>
          <cell r="AK530">
            <v>1.23</v>
          </cell>
          <cell r="AM530">
            <v>5.0848200000000006</v>
          </cell>
          <cell r="AN530">
            <v>77.404820000000001</v>
          </cell>
          <cell r="AO530">
            <v>0.16</v>
          </cell>
          <cell r="AP530">
            <v>12.384771200000001</v>
          </cell>
          <cell r="AQ530">
            <v>4.5</v>
          </cell>
          <cell r="AR530">
            <v>94.289591200000004</v>
          </cell>
          <cell r="AT530" t="str">
            <v>TGT</v>
          </cell>
          <cell r="AU530">
            <v>348</v>
          </cell>
          <cell r="AV530">
            <v>348</v>
          </cell>
          <cell r="AW530">
            <v>348</v>
          </cell>
        </row>
        <row r="531">
          <cell r="I531" t="str">
            <v>OW36</v>
          </cell>
          <cell r="J531" t="str">
            <v>OW36-FLD</v>
          </cell>
          <cell r="K531" t="str">
            <v>Black Tech</v>
          </cell>
          <cell r="N531" t="str">
            <v>Sportex</v>
          </cell>
          <cell r="O531" t="str">
            <v>TGT</v>
          </cell>
          <cell r="W531" t="str">
            <v>FW01038843-0006</v>
          </cell>
          <cell r="AA531">
            <v>3.9</v>
          </cell>
          <cell r="AB531">
            <v>0</v>
          </cell>
          <cell r="AC531">
            <v>0.06</v>
          </cell>
          <cell r="AD531">
            <v>4.1340000000000003</v>
          </cell>
          <cell r="AE531">
            <v>79.67</v>
          </cell>
          <cell r="AF531">
            <v>21.38</v>
          </cell>
          <cell r="AH531" t="str">
            <v>56"</v>
          </cell>
          <cell r="AI531" t="str">
            <v>YDS</v>
          </cell>
          <cell r="AJ531" t="str">
            <v>yds</v>
          </cell>
          <cell r="AK531">
            <v>3.35</v>
          </cell>
          <cell r="AM531">
            <v>13.848900000000002</v>
          </cell>
          <cell r="AN531">
            <v>114.8989</v>
          </cell>
          <cell r="AO531">
            <v>0.27700000000000002</v>
          </cell>
          <cell r="AP531">
            <v>31.826995300000004</v>
          </cell>
          <cell r="AQ531">
            <v>4.5</v>
          </cell>
          <cell r="AR531">
            <v>151.22589529999999</v>
          </cell>
          <cell r="AT531" t="str">
            <v>TGT</v>
          </cell>
          <cell r="AU531">
            <v>498</v>
          </cell>
          <cell r="AV531">
            <v>498</v>
          </cell>
          <cell r="AW531">
            <v>498</v>
          </cell>
        </row>
        <row r="532">
          <cell r="I532" t="str">
            <v>OW36</v>
          </cell>
          <cell r="J532" t="str">
            <v>OW36-GOLF</v>
          </cell>
          <cell r="K532" t="str">
            <v>Black Tech</v>
          </cell>
          <cell r="N532" t="str">
            <v>Sportex</v>
          </cell>
          <cell r="O532" t="str">
            <v>TGT</v>
          </cell>
          <cell r="W532" t="str">
            <v>FW01038843-0006</v>
          </cell>
          <cell r="AA532">
            <v>3.9</v>
          </cell>
          <cell r="AB532">
            <v>0</v>
          </cell>
          <cell r="AC532">
            <v>0.06</v>
          </cell>
          <cell r="AD532">
            <v>4.1340000000000003</v>
          </cell>
          <cell r="AE532">
            <v>58.81</v>
          </cell>
          <cell r="AF532">
            <v>8.75</v>
          </cell>
          <cell r="AH532" t="str">
            <v>56"</v>
          </cell>
          <cell r="AI532" t="str">
            <v>YDS</v>
          </cell>
          <cell r="AJ532" t="str">
            <v>yds</v>
          </cell>
          <cell r="AK532">
            <v>2.2599999999999998</v>
          </cell>
          <cell r="AM532">
            <v>9.3428400000000007</v>
          </cell>
          <cell r="AN532">
            <v>76.902839999999998</v>
          </cell>
          <cell r="AO532">
            <v>0.27300000000000002</v>
          </cell>
          <cell r="AP532">
            <v>20.994475319999999</v>
          </cell>
          <cell r="AQ532">
            <v>4.5</v>
          </cell>
          <cell r="AR532">
            <v>102.39731531999999</v>
          </cell>
          <cell r="AT532" t="str">
            <v>TGT</v>
          </cell>
          <cell r="AU532">
            <v>398</v>
          </cell>
          <cell r="AV532">
            <v>398</v>
          </cell>
          <cell r="AW532">
            <v>398</v>
          </cell>
        </row>
        <row r="533">
          <cell r="I533" t="str">
            <v>OW36</v>
          </cell>
          <cell r="J533" t="str">
            <v>OW36-HBLZ</v>
          </cell>
          <cell r="K533" t="str">
            <v>Black Tech</v>
          </cell>
          <cell r="N533" t="str">
            <v>Sportex</v>
          </cell>
          <cell r="O533" t="str">
            <v>TGT</v>
          </cell>
          <cell r="W533" t="str">
            <v>FW01038843-0006</v>
          </cell>
          <cell r="AA533">
            <v>3.9</v>
          </cell>
          <cell r="AB533">
            <v>0</v>
          </cell>
          <cell r="AC533">
            <v>0.06</v>
          </cell>
          <cell r="AD533">
            <v>4.1340000000000003</v>
          </cell>
          <cell r="AE533">
            <v>66.75</v>
          </cell>
          <cell r="AF533">
            <v>8.1</v>
          </cell>
          <cell r="AH533" t="str">
            <v>56"</v>
          </cell>
          <cell r="AI533" t="str">
            <v>YDS</v>
          </cell>
          <cell r="AJ533" t="str">
            <v>yds</v>
          </cell>
          <cell r="AK533">
            <v>2.1</v>
          </cell>
          <cell r="AM533">
            <v>8.6814000000000018</v>
          </cell>
          <cell r="AN533">
            <v>83.531399999999991</v>
          </cell>
          <cell r="AO533">
            <v>0.27700000000000002</v>
          </cell>
          <cell r="AP533">
            <v>23.1381978</v>
          </cell>
          <cell r="AQ533">
            <v>4.5</v>
          </cell>
          <cell r="AR533">
            <v>111.16959779999999</v>
          </cell>
          <cell r="AT533" t="str">
            <v>TGT</v>
          </cell>
          <cell r="AU533">
            <v>448</v>
          </cell>
          <cell r="AV533">
            <v>448</v>
          </cell>
          <cell r="AW533">
            <v>448</v>
          </cell>
        </row>
        <row r="534">
          <cell r="I534" t="str">
            <v>OW36</v>
          </cell>
          <cell r="J534" t="str">
            <v>OW36-QBL</v>
          </cell>
          <cell r="K534" t="str">
            <v>Black Tech</v>
          </cell>
          <cell r="N534" t="str">
            <v>Sportex</v>
          </cell>
          <cell r="O534" t="str">
            <v>TGT</v>
          </cell>
          <cell r="W534" t="str">
            <v>FW01038843-0006</v>
          </cell>
          <cell r="AA534">
            <v>3.9</v>
          </cell>
          <cell r="AB534">
            <v>0</v>
          </cell>
          <cell r="AC534">
            <v>0.06</v>
          </cell>
          <cell r="AD534">
            <v>4.1340000000000003</v>
          </cell>
          <cell r="AE534">
            <v>67.14</v>
          </cell>
          <cell r="AF534">
            <v>13.59</v>
          </cell>
          <cell r="AH534" t="str">
            <v>56"</v>
          </cell>
          <cell r="AI534" t="str">
            <v>YDS</v>
          </cell>
          <cell r="AJ534" t="str">
            <v>yds</v>
          </cell>
          <cell r="AK534">
            <v>2.73</v>
          </cell>
          <cell r="AM534">
            <v>11.285820000000001</v>
          </cell>
          <cell r="AN534">
            <v>92.015820000000005</v>
          </cell>
          <cell r="AO534">
            <v>0.27700000000000002</v>
          </cell>
          <cell r="AP534">
            <v>25.488382140000002</v>
          </cell>
          <cell r="AQ534">
            <v>4.5</v>
          </cell>
          <cell r="AR534">
            <v>122.00420214</v>
          </cell>
          <cell r="AT534" t="str">
            <v>TGT</v>
          </cell>
          <cell r="AU534">
            <v>598</v>
          </cell>
          <cell r="AV534">
            <v>598</v>
          </cell>
          <cell r="AW534">
            <v>598</v>
          </cell>
        </row>
        <row r="535">
          <cell r="I535" t="str">
            <v>OW36</v>
          </cell>
          <cell r="J535" t="str">
            <v>OW36-QV</v>
          </cell>
          <cell r="K535" t="str">
            <v>Black Tech</v>
          </cell>
          <cell r="N535" t="str">
            <v>Sportex</v>
          </cell>
          <cell r="O535" t="str">
            <v>TGT</v>
          </cell>
          <cell r="W535" t="str">
            <v>FW01038843-0006</v>
          </cell>
          <cell r="AA535">
            <v>3.9</v>
          </cell>
          <cell r="AB535">
            <v>0</v>
          </cell>
          <cell r="AC535">
            <v>0.06</v>
          </cell>
          <cell r="AD535">
            <v>4.1340000000000003</v>
          </cell>
          <cell r="AE535">
            <v>72.77</v>
          </cell>
          <cell r="AF535">
            <v>7.28</v>
          </cell>
          <cell r="AH535" t="str">
            <v>56"</v>
          </cell>
          <cell r="AI535" t="str">
            <v>YDS</v>
          </cell>
          <cell r="AJ535" t="str">
            <v>yds</v>
          </cell>
          <cell r="AK535">
            <v>1.19</v>
          </cell>
          <cell r="AM535">
            <v>4.9194599999999999</v>
          </cell>
          <cell r="AN535">
            <v>84.969459999999998</v>
          </cell>
          <cell r="AO535">
            <v>0.16</v>
          </cell>
          <cell r="AP535">
            <v>13.595113599999999</v>
          </cell>
          <cell r="AQ535">
            <v>4.5</v>
          </cell>
          <cell r="AR535">
            <v>103.0645736</v>
          </cell>
          <cell r="AT535" t="str">
            <v>TGT</v>
          </cell>
          <cell r="AU535">
            <v>348</v>
          </cell>
          <cell r="AV535">
            <v>348</v>
          </cell>
          <cell r="AW535">
            <v>358</v>
          </cell>
        </row>
        <row r="536">
          <cell r="I536" t="str">
            <v>OW36</v>
          </cell>
          <cell r="J536" t="str">
            <v>OW36-RAIN</v>
          </cell>
          <cell r="K536" t="str">
            <v>Black Tech</v>
          </cell>
          <cell r="N536" t="str">
            <v>Sportex</v>
          </cell>
          <cell r="O536" t="str">
            <v>TGT</v>
          </cell>
          <cell r="W536" t="str">
            <v>FW01038843-0006</v>
          </cell>
          <cell r="AA536">
            <v>3.9</v>
          </cell>
          <cell r="AB536">
            <v>0</v>
          </cell>
          <cell r="AC536">
            <v>0.06</v>
          </cell>
          <cell r="AD536">
            <v>4.1340000000000003</v>
          </cell>
          <cell r="AE536">
            <v>82.97</v>
          </cell>
          <cell r="AF536">
            <v>11.88</v>
          </cell>
          <cell r="AH536" t="str">
            <v>56"</v>
          </cell>
          <cell r="AI536" t="str">
            <v>YDS</v>
          </cell>
          <cell r="AJ536" t="str">
            <v>yds</v>
          </cell>
          <cell r="AK536">
            <v>2.2400000000000002</v>
          </cell>
          <cell r="AM536">
            <v>9.2601600000000008</v>
          </cell>
          <cell r="AN536">
            <v>104.11015999999999</v>
          </cell>
          <cell r="AO536">
            <v>0.27700000000000002</v>
          </cell>
          <cell r="AP536">
            <v>28.838514320000002</v>
          </cell>
          <cell r="AQ536">
            <v>4.5</v>
          </cell>
          <cell r="AR536">
            <v>137.44867432000001</v>
          </cell>
          <cell r="AT536" t="str">
            <v>TGT</v>
          </cell>
          <cell r="AU536">
            <v>498</v>
          </cell>
          <cell r="AV536">
            <v>498</v>
          </cell>
          <cell r="AW536">
            <v>498</v>
          </cell>
        </row>
        <row r="537">
          <cell r="I537" t="str">
            <v>OW36</v>
          </cell>
          <cell r="J537" t="str">
            <v>OW36-TWN</v>
          </cell>
          <cell r="K537" t="str">
            <v>Black Tech</v>
          </cell>
          <cell r="N537" t="str">
            <v>Sportex</v>
          </cell>
          <cell r="O537" t="str">
            <v>TGT</v>
          </cell>
          <cell r="W537" t="str">
            <v>FW01038843-0006</v>
          </cell>
          <cell r="AA537">
            <v>3.9</v>
          </cell>
          <cell r="AB537">
            <v>0</v>
          </cell>
          <cell r="AC537">
            <v>0.06</v>
          </cell>
          <cell r="AD537">
            <v>4.1340000000000003</v>
          </cell>
          <cell r="AE537">
            <v>79.67</v>
          </cell>
          <cell r="AF537">
            <v>21.38</v>
          </cell>
          <cell r="AI537" t="str">
            <v>YDS</v>
          </cell>
          <cell r="AJ537" t="str">
            <v>yds</v>
          </cell>
          <cell r="AK537">
            <v>3.8</v>
          </cell>
          <cell r="AM537">
            <v>15.709200000000001</v>
          </cell>
          <cell r="AN537">
            <v>116.75919999999999</v>
          </cell>
          <cell r="AO537">
            <v>0.27700000000000002</v>
          </cell>
          <cell r="AP537">
            <v>32.342298400000004</v>
          </cell>
          <cell r="AQ537">
            <v>4.5</v>
          </cell>
          <cell r="AR537">
            <v>153.6014984</v>
          </cell>
          <cell r="AT537" t="str">
            <v>TGT</v>
          </cell>
          <cell r="AU537">
            <v>498</v>
          </cell>
          <cell r="AV537">
            <v>498</v>
          </cell>
          <cell r="AW537">
            <v>498</v>
          </cell>
        </row>
        <row r="538">
          <cell r="I538" t="str">
            <v>OW36</v>
          </cell>
          <cell r="J538" t="str">
            <v>OW36-VHBLZ</v>
          </cell>
          <cell r="K538" t="str">
            <v>Black Tech</v>
          </cell>
          <cell r="N538" t="str">
            <v>Sportex</v>
          </cell>
          <cell r="O538" t="str">
            <v>TGT</v>
          </cell>
          <cell r="W538" t="str">
            <v>FW01038843-0006</v>
          </cell>
          <cell r="Y538" t="str">
            <v>-</v>
          </cell>
          <cell r="AA538">
            <v>3.9</v>
          </cell>
          <cell r="AB538">
            <v>0</v>
          </cell>
          <cell r="AC538">
            <v>0.06</v>
          </cell>
          <cell r="AD538">
            <v>4.1340000000000003</v>
          </cell>
          <cell r="AE538">
            <v>91.2</v>
          </cell>
          <cell r="AF538">
            <v>17.16</v>
          </cell>
          <cell r="AH538" t="str">
            <v>56"</v>
          </cell>
          <cell r="AI538" t="str">
            <v>YDS</v>
          </cell>
          <cell r="AJ538" t="str">
            <v>yds</v>
          </cell>
          <cell r="AK538">
            <v>2.44</v>
          </cell>
          <cell r="AM538">
            <v>10.086960000000001</v>
          </cell>
          <cell r="AN538">
            <v>118.44696</v>
          </cell>
          <cell r="AO538">
            <v>0.27300000000000002</v>
          </cell>
          <cell r="AP538">
            <v>32.336020080000004</v>
          </cell>
          <cell r="AQ538">
            <v>4.5</v>
          </cell>
          <cell r="AR538">
            <v>155.28298008000002</v>
          </cell>
          <cell r="AT538" t="str">
            <v>TGT</v>
          </cell>
          <cell r="AU538">
            <v>548</v>
          </cell>
          <cell r="AV538">
            <v>548</v>
          </cell>
          <cell r="AW538">
            <v>548</v>
          </cell>
        </row>
        <row r="539">
          <cell r="I539" t="str">
            <v>OW38</v>
          </cell>
          <cell r="J539" t="str">
            <v>OW38-ALL</v>
          </cell>
          <cell r="K539" t="str">
            <v>Taupe Tech</v>
          </cell>
          <cell r="N539" t="str">
            <v>Sportex</v>
          </cell>
          <cell r="O539" t="str">
            <v>TGT</v>
          </cell>
          <cell r="W539" t="str">
            <v>FW01038843-0008</v>
          </cell>
          <cell r="AA539">
            <v>3.9</v>
          </cell>
          <cell r="AB539">
            <v>0</v>
          </cell>
          <cell r="AC539">
            <v>0.06</v>
          </cell>
          <cell r="AD539">
            <v>4.1340000000000003</v>
          </cell>
          <cell r="AE539">
            <v>60.23</v>
          </cell>
          <cell r="AF539">
            <v>12.09</v>
          </cell>
          <cell r="AH539" t="str">
            <v>56"</v>
          </cell>
          <cell r="AI539" t="str">
            <v>YDS</v>
          </cell>
          <cell r="AJ539" t="str">
            <v>yds</v>
          </cell>
          <cell r="AK539">
            <v>1.23</v>
          </cell>
          <cell r="AM539">
            <v>5.0848200000000006</v>
          </cell>
          <cell r="AN539">
            <v>77.404820000000001</v>
          </cell>
          <cell r="AO539">
            <v>0.16</v>
          </cell>
          <cell r="AP539">
            <v>12.384771200000001</v>
          </cell>
          <cell r="AQ539">
            <v>4.5</v>
          </cell>
          <cell r="AR539">
            <v>94.289591200000004</v>
          </cell>
          <cell r="AT539" t="str">
            <v>TGT</v>
          </cell>
          <cell r="AU539">
            <v>348</v>
          </cell>
          <cell r="AV539">
            <v>348</v>
          </cell>
          <cell r="AW539">
            <v>348</v>
          </cell>
        </row>
        <row r="540">
          <cell r="I540" t="str">
            <v>OW38</v>
          </cell>
          <cell r="J540" t="str">
            <v>OW38-FLD</v>
          </cell>
          <cell r="K540" t="str">
            <v>Taupe Tech</v>
          </cell>
          <cell r="N540" t="str">
            <v>Sportex</v>
          </cell>
          <cell r="O540" t="str">
            <v>TGT</v>
          </cell>
          <cell r="W540" t="str">
            <v>FW01038843-0008</v>
          </cell>
          <cell r="AA540">
            <v>3.9</v>
          </cell>
          <cell r="AB540">
            <v>0</v>
          </cell>
          <cell r="AC540">
            <v>0.06</v>
          </cell>
          <cell r="AD540">
            <v>4.1340000000000003</v>
          </cell>
          <cell r="AE540">
            <v>79.67</v>
          </cell>
          <cell r="AF540">
            <v>21.38</v>
          </cell>
          <cell r="AH540" t="str">
            <v>56"</v>
          </cell>
          <cell r="AI540" t="str">
            <v>YDS</v>
          </cell>
          <cell r="AJ540" t="str">
            <v>yds</v>
          </cell>
          <cell r="AK540">
            <v>3.35</v>
          </cell>
          <cell r="AM540">
            <v>13.848900000000002</v>
          </cell>
          <cell r="AN540">
            <v>114.8989</v>
          </cell>
          <cell r="AO540">
            <v>0.27700000000000002</v>
          </cell>
          <cell r="AP540">
            <v>31.826995300000004</v>
          </cell>
          <cell r="AQ540">
            <v>4.5</v>
          </cell>
          <cell r="AR540">
            <v>151.22589529999999</v>
          </cell>
          <cell r="AT540" t="str">
            <v>TGT</v>
          </cell>
          <cell r="AU540">
            <v>498</v>
          </cell>
          <cell r="AV540">
            <v>498</v>
          </cell>
          <cell r="AW540">
            <v>498</v>
          </cell>
        </row>
        <row r="541">
          <cell r="I541" t="str">
            <v>OW38</v>
          </cell>
          <cell r="J541" t="str">
            <v>OW38-GOLF</v>
          </cell>
          <cell r="K541" t="str">
            <v>Taupe Tech</v>
          </cell>
          <cell r="N541" t="str">
            <v>Sportex</v>
          </cell>
          <cell r="O541" t="str">
            <v>TGT</v>
          </cell>
          <cell r="W541" t="str">
            <v>FW01038843-0008</v>
          </cell>
          <cell r="AA541">
            <v>3.9</v>
          </cell>
          <cell r="AB541">
            <v>0</v>
          </cell>
          <cell r="AC541">
            <v>0.06</v>
          </cell>
          <cell r="AD541">
            <v>4.1340000000000003</v>
          </cell>
          <cell r="AE541">
            <v>58.81</v>
          </cell>
          <cell r="AF541">
            <v>8.75</v>
          </cell>
          <cell r="AH541" t="str">
            <v>56"</v>
          </cell>
          <cell r="AI541" t="str">
            <v>YDS</v>
          </cell>
          <cell r="AJ541" t="str">
            <v>yds</v>
          </cell>
          <cell r="AK541">
            <v>2.2599999999999998</v>
          </cell>
          <cell r="AM541">
            <v>9.3428400000000007</v>
          </cell>
          <cell r="AN541">
            <v>76.902839999999998</v>
          </cell>
          <cell r="AO541">
            <v>0.27300000000000002</v>
          </cell>
          <cell r="AP541">
            <v>20.994475319999999</v>
          </cell>
          <cell r="AQ541">
            <v>4.5</v>
          </cell>
          <cell r="AR541">
            <v>102.39731531999999</v>
          </cell>
          <cell r="AT541" t="str">
            <v>TGT</v>
          </cell>
          <cell r="AU541">
            <v>398</v>
          </cell>
          <cell r="AV541">
            <v>398</v>
          </cell>
          <cell r="AW541">
            <v>398</v>
          </cell>
        </row>
        <row r="542">
          <cell r="I542" t="str">
            <v>OW38</v>
          </cell>
          <cell r="J542" t="str">
            <v>OW38-HBLZ</v>
          </cell>
          <cell r="K542" t="str">
            <v>Taupe Tech</v>
          </cell>
          <cell r="N542" t="str">
            <v>Sportex</v>
          </cell>
          <cell r="O542" t="str">
            <v>TGT</v>
          </cell>
          <cell r="W542" t="str">
            <v>FW01038843-0008</v>
          </cell>
          <cell r="AA542">
            <v>3.9</v>
          </cell>
          <cell r="AB542">
            <v>0</v>
          </cell>
          <cell r="AC542">
            <v>0.06</v>
          </cell>
          <cell r="AD542">
            <v>4.1340000000000003</v>
          </cell>
          <cell r="AE542">
            <v>66.75</v>
          </cell>
          <cell r="AF542">
            <v>8.1</v>
          </cell>
          <cell r="AH542" t="str">
            <v>56"</v>
          </cell>
          <cell r="AI542" t="str">
            <v>YDS</v>
          </cell>
          <cell r="AJ542" t="str">
            <v>yds</v>
          </cell>
          <cell r="AK542">
            <v>2.1</v>
          </cell>
          <cell r="AM542">
            <v>8.6814000000000018</v>
          </cell>
          <cell r="AN542">
            <v>83.531399999999991</v>
          </cell>
          <cell r="AO542">
            <v>0.27700000000000002</v>
          </cell>
          <cell r="AP542">
            <v>23.1381978</v>
          </cell>
          <cell r="AQ542">
            <v>4.5</v>
          </cell>
          <cell r="AR542">
            <v>111.16959779999999</v>
          </cell>
          <cell r="AT542" t="str">
            <v>TGT</v>
          </cell>
          <cell r="AU542">
            <v>448</v>
          </cell>
          <cell r="AV542">
            <v>448</v>
          </cell>
          <cell r="AW542">
            <v>448</v>
          </cell>
        </row>
        <row r="543">
          <cell r="I543" t="str">
            <v>OW38</v>
          </cell>
          <cell r="J543" t="str">
            <v>OW38-QBL</v>
          </cell>
          <cell r="K543" t="str">
            <v>Taupe Tech</v>
          </cell>
          <cell r="N543" t="str">
            <v>Sportex</v>
          </cell>
          <cell r="O543" t="str">
            <v>TGT</v>
          </cell>
          <cell r="W543" t="str">
            <v>FW01038843-0008</v>
          </cell>
          <cell r="AA543">
            <v>3.9</v>
          </cell>
          <cell r="AB543">
            <v>0</v>
          </cell>
          <cell r="AC543">
            <v>0.06</v>
          </cell>
          <cell r="AD543">
            <v>4.1340000000000003</v>
          </cell>
          <cell r="AE543">
            <v>67.14</v>
          </cell>
          <cell r="AF543">
            <v>13.59</v>
          </cell>
          <cell r="AH543" t="str">
            <v>56"</v>
          </cell>
          <cell r="AI543" t="str">
            <v>YDS</v>
          </cell>
          <cell r="AJ543" t="str">
            <v>yds</v>
          </cell>
          <cell r="AK543">
            <v>2.73</v>
          </cell>
          <cell r="AM543">
            <v>11.285820000000001</v>
          </cell>
          <cell r="AN543">
            <v>92.015820000000005</v>
          </cell>
          <cell r="AO543">
            <v>0.27700000000000002</v>
          </cell>
          <cell r="AP543">
            <v>25.488382140000002</v>
          </cell>
          <cell r="AQ543">
            <v>4.5</v>
          </cell>
          <cell r="AR543">
            <v>122.00420214</v>
          </cell>
          <cell r="AT543" t="str">
            <v>TGT</v>
          </cell>
          <cell r="AU543">
            <v>598</v>
          </cell>
          <cell r="AV543">
            <v>598</v>
          </cell>
          <cell r="AW543">
            <v>598</v>
          </cell>
        </row>
        <row r="544">
          <cell r="I544" t="str">
            <v>OW38</v>
          </cell>
          <cell r="J544" t="str">
            <v>OW38-QV</v>
          </cell>
          <cell r="K544" t="str">
            <v>Taupe Tech</v>
          </cell>
          <cell r="N544" t="str">
            <v>Sportex</v>
          </cell>
          <cell r="O544" t="str">
            <v>TGT</v>
          </cell>
          <cell r="W544" t="str">
            <v>FW01038843-0008</v>
          </cell>
          <cell r="AA544">
            <v>3.9</v>
          </cell>
          <cell r="AB544">
            <v>0</v>
          </cell>
          <cell r="AC544">
            <v>0.06</v>
          </cell>
          <cell r="AD544">
            <v>4.1340000000000003</v>
          </cell>
          <cell r="AE544">
            <v>72.77</v>
          </cell>
          <cell r="AF544">
            <v>7.28</v>
          </cell>
          <cell r="AH544" t="str">
            <v>56"</v>
          </cell>
          <cell r="AI544" t="str">
            <v>YDS</v>
          </cell>
          <cell r="AJ544" t="str">
            <v>yds</v>
          </cell>
          <cell r="AK544">
            <v>1.19</v>
          </cell>
          <cell r="AM544">
            <v>4.9194599999999999</v>
          </cell>
          <cell r="AN544">
            <v>84.969459999999998</v>
          </cell>
          <cell r="AO544">
            <v>0.16</v>
          </cell>
          <cell r="AP544">
            <v>13.595113599999999</v>
          </cell>
          <cell r="AQ544">
            <v>4.5</v>
          </cell>
          <cell r="AR544">
            <v>103.0645736</v>
          </cell>
          <cell r="AT544" t="str">
            <v>TGT</v>
          </cell>
          <cell r="AU544">
            <v>348</v>
          </cell>
          <cell r="AV544">
            <v>348</v>
          </cell>
          <cell r="AW544">
            <v>358</v>
          </cell>
        </row>
        <row r="545">
          <cell r="I545" t="str">
            <v>OW38</v>
          </cell>
          <cell r="J545" t="str">
            <v>OW38-RAIN</v>
          </cell>
          <cell r="K545" t="str">
            <v>Taupe Tech</v>
          </cell>
          <cell r="N545" t="str">
            <v>Sportex</v>
          </cell>
          <cell r="O545" t="str">
            <v>TGT</v>
          </cell>
          <cell r="W545" t="str">
            <v>FW01038843-0008</v>
          </cell>
          <cell r="AA545">
            <v>3.9</v>
          </cell>
          <cell r="AB545">
            <v>0</v>
          </cell>
          <cell r="AC545">
            <v>0.06</v>
          </cell>
          <cell r="AD545">
            <v>4.1340000000000003</v>
          </cell>
          <cell r="AE545">
            <v>82.97</v>
          </cell>
          <cell r="AF545">
            <v>11.88</v>
          </cell>
          <cell r="AH545" t="str">
            <v>56"</v>
          </cell>
          <cell r="AI545" t="str">
            <v>YDS</v>
          </cell>
          <cell r="AJ545" t="str">
            <v>yds</v>
          </cell>
          <cell r="AK545">
            <v>2.2400000000000002</v>
          </cell>
          <cell r="AM545">
            <v>9.2601600000000008</v>
          </cell>
          <cell r="AN545">
            <v>104.11015999999999</v>
          </cell>
          <cell r="AO545">
            <v>0.27700000000000002</v>
          </cell>
          <cell r="AP545">
            <v>28.838514320000002</v>
          </cell>
          <cell r="AQ545">
            <v>4.5</v>
          </cell>
          <cell r="AR545">
            <v>137.44867432000001</v>
          </cell>
          <cell r="AT545" t="str">
            <v>TGT</v>
          </cell>
          <cell r="AU545">
            <v>498</v>
          </cell>
          <cell r="AV545">
            <v>498</v>
          </cell>
          <cell r="AW545">
            <v>498</v>
          </cell>
        </row>
        <row r="546">
          <cell r="I546" t="str">
            <v>OW38</v>
          </cell>
          <cell r="J546" t="str">
            <v>OW38-TWN</v>
          </cell>
          <cell r="K546" t="str">
            <v>Taupe Tech</v>
          </cell>
          <cell r="N546" t="str">
            <v>Sportex</v>
          </cell>
          <cell r="O546" t="str">
            <v>TGT</v>
          </cell>
          <cell r="W546" t="str">
            <v>FW01038843-0008</v>
          </cell>
          <cell r="AA546">
            <v>3.9</v>
          </cell>
          <cell r="AB546">
            <v>0</v>
          </cell>
          <cell r="AC546">
            <v>0.06</v>
          </cell>
          <cell r="AD546">
            <v>4.1340000000000003</v>
          </cell>
          <cell r="AE546">
            <v>79.67</v>
          </cell>
          <cell r="AF546">
            <v>21.38</v>
          </cell>
          <cell r="AI546" t="str">
            <v>YDS</v>
          </cell>
          <cell r="AJ546" t="str">
            <v>yds</v>
          </cell>
          <cell r="AK546">
            <v>3.8</v>
          </cell>
          <cell r="AM546">
            <v>15.709200000000001</v>
          </cell>
          <cell r="AN546">
            <v>116.75919999999999</v>
          </cell>
          <cell r="AO546">
            <v>0.27700000000000002</v>
          </cell>
          <cell r="AP546">
            <v>32.342298400000004</v>
          </cell>
          <cell r="AQ546">
            <v>4.5</v>
          </cell>
          <cell r="AR546">
            <v>153.6014984</v>
          </cell>
          <cell r="AT546" t="str">
            <v>TGT</v>
          </cell>
          <cell r="AU546">
            <v>498</v>
          </cell>
          <cell r="AV546">
            <v>498</v>
          </cell>
          <cell r="AW546">
            <v>498</v>
          </cell>
        </row>
        <row r="547">
          <cell r="I547" t="str">
            <v>OW38</v>
          </cell>
          <cell r="J547" t="str">
            <v>OW38-VHBLZ</v>
          </cell>
          <cell r="K547" t="str">
            <v>Taupe Tech</v>
          </cell>
          <cell r="N547" t="str">
            <v>Sportex</v>
          </cell>
          <cell r="O547" t="str">
            <v>TGT</v>
          </cell>
          <cell r="W547" t="str">
            <v>FW01038843-0008</v>
          </cell>
          <cell r="Y547" t="str">
            <v>-</v>
          </cell>
          <cell r="AA547">
            <v>3.9</v>
          </cell>
          <cell r="AB547">
            <v>0</v>
          </cell>
          <cell r="AC547">
            <v>0.06</v>
          </cell>
          <cell r="AD547">
            <v>4.1340000000000003</v>
          </cell>
          <cell r="AE547">
            <v>91.2</v>
          </cell>
          <cell r="AF547">
            <v>17.16</v>
          </cell>
          <cell r="AH547" t="str">
            <v>56"</v>
          </cell>
          <cell r="AI547" t="str">
            <v>YDS</v>
          </cell>
          <cell r="AJ547" t="str">
            <v>yds</v>
          </cell>
          <cell r="AK547">
            <v>2.44</v>
          </cell>
          <cell r="AM547">
            <v>10.086960000000001</v>
          </cell>
          <cell r="AN547">
            <v>118.44696</v>
          </cell>
          <cell r="AO547">
            <v>0.27300000000000002</v>
          </cell>
          <cell r="AP547">
            <v>32.336020080000004</v>
          </cell>
          <cell r="AQ547">
            <v>4.5</v>
          </cell>
          <cell r="AR547">
            <v>155.28298008000002</v>
          </cell>
          <cell r="AT547" t="str">
            <v>TGT</v>
          </cell>
          <cell r="AU547">
            <v>548</v>
          </cell>
          <cell r="AV547">
            <v>548</v>
          </cell>
          <cell r="AW547">
            <v>548</v>
          </cell>
        </row>
        <row r="548">
          <cell r="I548" t="str">
            <v>OW42</v>
          </cell>
          <cell r="J548" t="str">
            <v>OW42-CCAR</v>
          </cell>
          <cell r="K548" t="str">
            <v>Cashew Cashmere</v>
          </cell>
          <cell r="N548" t="str">
            <v>Colombo</v>
          </cell>
          <cell r="O548" t="str">
            <v>TGT</v>
          </cell>
          <cell r="P548" t="str">
            <v>90204-10-337-CASHEW</v>
          </cell>
          <cell r="W548" t="str">
            <v>FW01040327-0004</v>
          </cell>
          <cell r="Z548">
            <v>93.5</v>
          </cell>
          <cell r="AA548">
            <v>85.77981651376146</v>
          </cell>
          <cell r="AC548">
            <v>0.06</v>
          </cell>
          <cell r="AD548">
            <v>90.926605504587144</v>
          </cell>
          <cell r="AE548">
            <v>130.34</v>
          </cell>
          <cell r="AF548">
            <v>2.13</v>
          </cell>
          <cell r="AI548" t="str">
            <v>MTRS</v>
          </cell>
          <cell r="AJ548">
            <v>2.04</v>
          </cell>
          <cell r="AK548">
            <v>1.8653759999999999</v>
          </cell>
          <cell r="AM548">
            <v>169.61230766972474</v>
          </cell>
          <cell r="AN548">
            <v>302.08230766972474</v>
          </cell>
          <cell r="AO548">
            <v>0.247</v>
          </cell>
          <cell r="AP548">
            <v>74.614329994422008</v>
          </cell>
          <cell r="AQ548">
            <v>4.5</v>
          </cell>
          <cell r="AR548">
            <v>381.19663766414675</v>
          </cell>
          <cell r="AT548" t="str">
            <v>Crialme</v>
          </cell>
          <cell r="AU548">
            <v>1398</v>
          </cell>
          <cell r="AV548">
            <v>1398</v>
          </cell>
          <cell r="AW548">
            <v>1398</v>
          </cell>
        </row>
        <row r="549">
          <cell r="I549" t="str">
            <v>OW42</v>
          </cell>
          <cell r="J549" t="str">
            <v>OW42-CTOP</v>
          </cell>
          <cell r="K549" t="str">
            <v>Cashew Cashmere</v>
          </cell>
          <cell r="N549" t="str">
            <v>Colombo</v>
          </cell>
          <cell r="O549" t="str">
            <v>TGT</v>
          </cell>
          <cell r="P549" t="str">
            <v>90204-10-337-CASHEW</v>
          </cell>
          <cell r="W549" t="str">
            <v>FW01040327-0004</v>
          </cell>
          <cell r="Z549">
            <v>93.5</v>
          </cell>
          <cell r="AA549">
            <v>85.77981651376146</v>
          </cell>
          <cell r="AC549">
            <v>0.06</v>
          </cell>
          <cell r="AD549">
            <v>90.926605504587144</v>
          </cell>
          <cell r="AE549">
            <v>130.34</v>
          </cell>
          <cell r="AF549">
            <v>2.13</v>
          </cell>
          <cell r="AI549" t="str">
            <v>MTRS</v>
          </cell>
          <cell r="AJ549">
            <v>2.08</v>
          </cell>
          <cell r="AK549">
            <v>1.9019520000000001</v>
          </cell>
          <cell r="AM549">
            <v>172.93803919266054</v>
          </cell>
          <cell r="AN549">
            <v>305.40803919266057</v>
          </cell>
          <cell r="AO549">
            <v>0.247</v>
          </cell>
          <cell r="AP549">
            <v>75.435785680587159</v>
          </cell>
          <cell r="AQ549">
            <v>4.5</v>
          </cell>
          <cell r="AR549">
            <v>385.34382487324774</v>
          </cell>
          <cell r="AT549" t="str">
            <v>Crialme</v>
          </cell>
          <cell r="AU549">
            <v>1498</v>
          </cell>
          <cell r="AV549">
            <v>1498</v>
          </cell>
          <cell r="AW549">
            <v>1498</v>
          </cell>
        </row>
        <row r="550">
          <cell r="I550" t="str">
            <v>OW42</v>
          </cell>
          <cell r="J550" t="str">
            <v>OW42-PEA</v>
          </cell>
          <cell r="K550" t="str">
            <v>Cashew Cashmere</v>
          </cell>
          <cell r="N550" t="str">
            <v>Colombo</v>
          </cell>
          <cell r="O550" t="str">
            <v>TGT</v>
          </cell>
          <cell r="P550" t="str">
            <v>90204-10-337-CASHEW</v>
          </cell>
          <cell r="W550" t="str">
            <v>FW01040327-0004</v>
          </cell>
          <cell r="Z550">
            <v>93.5</v>
          </cell>
          <cell r="AA550">
            <v>85.77981651376146</v>
          </cell>
          <cell r="AC550">
            <v>0.06</v>
          </cell>
          <cell r="AD550">
            <v>90.926605504587144</v>
          </cell>
          <cell r="AE550">
            <v>124.64</v>
          </cell>
          <cell r="AF550">
            <v>2.2999999999999998</v>
          </cell>
          <cell r="AI550" t="str">
            <v>MTRS</v>
          </cell>
          <cell r="AJ550">
            <v>2.2799999999999998</v>
          </cell>
          <cell r="AK550">
            <v>2.084832</v>
          </cell>
          <cell r="AM550">
            <v>189.56669680733944</v>
          </cell>
          <cell r="AN550">
            <v>316.50669680733944</v>
          </cell>
          <cell r="AO550">
            <v>0.247</v>
          </cell>
          <cell r="AP550">
            <v>78.177154111412847</v>
          </cell>
          <cell r="AQ550">
            <v>4.5</v>
          </cell>
          <cell r="AR550">
            <v>399.18385091875228</v>
          </cell>
          <cell r="AT550" t="str">
            <v>Crialme</v>
          </cell>
          <cell r="AU550">
            <v>1298</v>
          </cell>
          <cell r="AV550">
            <v>1298</v>
          </cell>
          <cell r="AW550">
            <v>1298</v>
          </cell>
        </row>
        <row r="551">
          <cell r="I551" t="str">
            <v>OW43</v>
          </cell>
          <cell r="J551" t="str">
            <v>OW43-CCAR</v>
          </cell>
          <cell r="K551" t="str">
            <v>Black Cashmere</v>
          </cell>
          <cell r="N551" t="str">
            <v>Colombo</v>
          </cell>
          <cell r="O551" t="str">
            <v>TGT</v>
          </cell>
          <cell r="P551" t="str">
            <v>90204-U-0091</v>
          </cell>
          <cell r="W551" t="str">
            <v>FW01040328-0001</v>
          </cell>
          <cell r="Z551">
            <v>85.8</v>
          </cell>
          <cell r="AA551">
            <v>78.715596330275218</v>
          </cell>
          <cell r="AC551">
            <v>0.06</v>
          </cell>
          <cell r="AD551">
            <v>83.438532110091728</v>
          </cell>
          <cell r="AE551">
            <v>130.34</v>
          </cell>
          <cell r="AF551">
            <v>2.13</v>
          </cell>
          <cell r="AI551" t="str">
            <v>MTRS</v>
          </cell>
          <cell r="AJ551">
            <v>2.04</v>
          </cell>
          <cell r="AK551">
            <v>1.8653759999999999</v>
          </cell>
          <cell r="AM551">
            <v>155.64423527339446</v>
          </cell>
          <cell r="AN551">
            <v>288.11423527339446</v>
          </cell>
          <cell r="AO551">
            <v>0.247</v>
          </cell>
          <cell r="AP551">
            <v>71.164216112528436</v>
          </cell>
          <cell r="AQ551">
            <v>4.5</v>
          </cell>
          <cell r="AR551">
            <v>363.77845138592289</v>
          </cell>
          <cell r="AT551" t="str">
            <v>Crialme</v>
          </cell>
          <cell r="AU551">
            <v>1398</v>
          </cell>
          <cell r="AV551">
            <v>1398</v>
          </cell>
          <cell r="AW551">
            <v>1398</v>
          </cell>
        </row>
        <row r="552">
          <cell r="I552" t="str">
            <v>OW43</v>
          </cell>
          <cell r="J552" t="str">
            <v>OW43-CTOP</v>
          </cell>
          <cell r="K552" t="str">
            <v>Black Cashmere</v>
          </cell>
          <cell r="N552" t="str">
            <v>Colombo</v>
          </cell>
          <cell r="O552" t="str">
            <v>TGT</v>
          </cell>
          <cell r="P552" t="str">
            <v>90204-U-0091</v>
          </cell>
          <cell r="W552" t="str">
            <v>FW01040328-0001</v>
          </cell>
          <cell r="Z552">
            <v>85.8</v>
          </cell>
          <cell r="AA552">
            <v>78.715596330275218</v>
          </cell>
          <cell r="AC552">
            <v>0.06</v>
          </cell>
          <cell r="AD552">
            <v>83.438532110091728</v>
          </cell>
          <cell r="AE552">
            <v>130.34</v>
          </cell>
          <cell r="AF552">
            <v>2.13</v>
          </cell>
          <cell r="AI552" t="str">
            <v>MTRS</v>
          </cell>
          <cell r="AJ552">
            <v>2.08</v>
          </cell>
          <cell r="AK552">
            <v>1.9019520000000001</v>
          </cell>
          <cell r="AM552">
            <v>158.69608302385319</v>
          </cell>
          <cell r="AN552">
            <v>291.16608302385316</v>
          </cell>
          <cell r="AO552">
            <v>0.247</v>
          </cell>
          <cell r="AP552">
            <v>71.918022506891731</v>
          </cell>
          <cell r="AQ552">
            <v>4.5</v>
          </cell>
          <cell r="AR552">
            <v>367.58410553074486</v>
          </cell>
          <cell r="AT552" t="str">
            <v>Crialme</v>
          </cell>
          <cell r="AU552">
            <v>1498</v>
          </cell>
          <cell r="AV552">
            <v>1498</v>
          </cell>
          <cell r="AW552">
            <v>1498</v>
          </cell>
        </row>
        <row r="553">
          <cell r="I553" t="str">
            <v>OW43</v>
          </cell>
          <cell r="J553" t="str">
            <v>OW43-PEA</v>
          </cell>
          <cell r="K553" t="str">
            <v>Black Cashmere</v>
          </cell>
          <cell r="N553" t="str">
            <v>Colombo</v>
          </cell>
          <cell r="O553" t="str">
            <v>TGT</v>
          </cell>
          <cell r="P553" t="str">
            <v>90204-U-0091</v>
          </cell>
          <cell r="W553" t="str">
            <v>FW01040328-0001</v>
          </cell>
          <cell r="Z553">
            <v>85.8</v>
          </cell>
          <cell r="AA553">
            <v>78.715596330275218</v>
          </cell>
          <cell r="AC553">
            <v>0.06</v>
          </cell>
          <cell r="AD553">
            <v>83.438532110091728</v>
          </cell>
          <cell r="AE553">
            <v>124.64</v>
          </cell>
          <cell r="AF553">
            <v>2.2999999999999998</v>
          </cell>
          <cell r="AI553" t="str">
            <v>MTRS</v>
          </cell>
          <cell r="AJ553">
            <v>2.2799999999999998</v>
          </cell>
          <cell r="AK553">
            <v>2.084832</v>
          </cell>
          <cell r="AM553">
            <v>173.95532177614675</v>
          </cell>
          <cell r="AN553">
            <v>300.89532177614677</v>
          </cell>
          <cell r="AO553">
            <v>0.247</v>
          </cell>
          <cell r="AP553">
            <v>74.321144478708248</v>
          </cell>
          <cell r="AQ553">
            <v>4.5</v>
          </cell>
          <cell r="AR553">
            <v>379.71646625485505</v>
          </cell>
          <cell r="AT553" t="str">
            <v>Crialme</v>
          </cell>
          <cell r="AU553">
            <v>1298</v>
          </cell>
          <cell r="AV553">
            <v>1298</v>
          </cell>
          <cell r="AW553">
            <v>1298</v>
          </cell>
        </row>
        <row r="554">
          <cell r="I554" t="str">
            <v>OW54</v>
          </cell>
          <cell r="J554" t="str">
            <v>OW54-ALL</v>
          </cell>
          <cell r="K554" t="str">
            <v>Brown Suede</v>
          </cell>
          <cell r="L554" t="str">
            <v>All Season Vest</v>
          </cell>
          <cell r="N554" t="str">
            <v>Nasign</v>
          </cell>
          <cell r="O554" t="str">
            <v>Nasign</v>
          </cell>
          <cell r="W554" t="str">
            <v>OW54-ALL</v>
          </cell>
          <cell r="X554" t="str">
            <v>Carry Over</v>
          </cell>
          <cell r="Y554" t="str">
            <v>-</v>
          </cell>
          <cell r="Z554">
            <v>0</v>
          </cell>
          <cell r="AA554" t="str">
            <v>n/a</v>
          </cell>
          <cell r="AB554">
            <v>0</v>
          </cell>
          <cell r="AC554">
            <v>0</v>
          </cell>
          <cell r="AD554" t="e">
            <v>#VALUE!</v>
          </cell>
          <cell r="AE554">
            <v>25.5</v>
          </cell>
          <cell r="AF554">
            <v>14.51</v>
          </cell>
          <cell r="AH554" t="str">
            <v>-</v>
          </cell>
          <cell r="AI554" t="str">
            <v>YDS</v>
          </cell>
          <cell r="AJ554" t="str">
            <v>yds</v>
          </cell>
          <cell r="AK554" t="str">
            <v>n/a</v>
          </cell>
          <cell r="AM554">
            <v>95.09</v>
          </cell>
          <cell r="AN554">
            <v>135.1</v>
          </cell>
          <cell r="AO554">
            <v>0</v>
          </cell>
          <cell r="AP554">
            <v>0</v>
          </cell>
          <cell r="AQ554">
            <v>0</v>
          </cell>
          <cell r="AR554">
            <v>135.1</v>
          </cell>
          <cell r="AT554" t="str">
            <v>Nasign</v>
          </cell>
          <cell r="AU554">
            <v>598</v>
          </cell>
          <cell r="AV554">
            <v>598</v>
          </cell>
          <cell r="AW554">
            <v>598</v>
          </cell>
        </row>
        <row r="555">
          <cell r="I555" t="str">
            <v>OW54</v>
          </cell>
          <cell r="J555" t="str">
            <v>OW54-FLD</v>
          </cell>
          <cell r="K555" t="str">
            <v>Brown Suede</v>
          </cell>
          <cell r="L555" t="str">
            <v>Field Jacket</v>
          </cell>
          <cell r="N555" t="str">
            <v>Nasign</v>
          </cell>
          <cell r="O555" t="str">
            <v>Nasign</v>
          </cell>
          <cell r="W555" t="str">
            <v>OW54-FLD</v>
          </cell>
          <cell r="X555" t="str">
            <v>Carry Over</v>
          </cell>
          <cell r="Y555" t="str">
            <v>-</v>
          </cell>
          <cell r="Z555">
            <v>0</v>
          </cell>
          <cell r="AA555" t="str">
            <v>n/a</v>
          </cell>
          <cell r="AB555">
            <v>0</v>
          </cell>
          <cell r="AC555">
            <v>0</v>
          </cell>
          <cell r="AD555" t="e">
            <v>#VALUE!</v>
          </cell>
          <cell r="AE555">
            <v>79.67</v>
          </cell>
          <cell r="AF555">
            <v>15.81</v>
          </cell>
          <cell r="AH555" t="str">
            <v>-</v>
          </cell>
          <cell r="AI555" t="str">
            <v>YDS</v>
          </cell>
          <cell r="AJ555" t="str">
            <v>yds</v>
          </cell>
          <cell r="AK555" t="str">
            <v>n/a</v>
          </cell>
          <cell r="AM555">
            <v>144.9</v>
          </cell>
          <cell r="AN555">
            <v>240.38</v>
          </cell>
          <cell r="AO555">
            <v>0</v>
          </cell>
          <cell r="AP555">
            <v>0</v>
          </cell>
          <cell r="AQ555">
            <v>0</v>
          </cell>
          <cell r="AR555">
            <v>240.38</v>
          </cell>
          <cell r="AT555" t="str">
            <v>Nasign</v>
          </cell>
          <cell r="AU555">
            <v>898</v>
          </cell>
          <cell r="AV555">
            <v>898</v>
          </cell>
          <cell r="AW555">
            <v>898</v>
          </cell>
        </row>
        <row r="556">
          <cell r="I556" t="str">
            <v>OW54</v>
          </cell>
          <cell r="J556" t="str">
            <v>OW54-GO</v>
          </cell>
          <cell r="K556" t="str">
            <v>Brown Suede</v>
          </cell>
          <cell r="L556" t="str">
            <v>Suede Jacket</v>
          </cell>
          <cell r="N556" t="str">
            <v>Nasign</v>
          </cell>
          <cell r="O556" t="str">
            <v>Nasign</v>
          </cell>
          <cell r="W556" t="str">
            <v>OW54-GO</v>
          </cell>
          <cell r="X556" t="str">
            <v>Carry Over</v>
          </cell>
          <cell r="Y556" t="str">
            <v>-</v>
          </cell>
          <cell r="Z556">
            <v>0</v>
          </cell>
          <cell r="AA556" t="str">
            <v>n/a</v>
          </cell>
          <cell r="AB556">
            <v>0</v>
          </cell>
          <cell r="AC556">
            <v>0</v>
          </cell>
          <cell r="AD556" t="e">
            <v>#VALUE!</v>
          </cell>
          <cell r="AE556">
            <v>46</v>
          </cell>
          <cell r="AF556">
            <v>17.3</v>
          </cell>
          <cell r="AH556" t="str">
            <v>-</v>
          </cell>
          <cell r="AI556" t="str">
            <v>YDS</v>
          </cell>
          <cell r="AJ556" t="str">
            <v>yds</v>
          </cell>
          <cell r="AK556" t="str">
            <v>n/a</v>
          </cell>
          <cell r="AM556">
            <v>134.30000000000001</v>
          </cell>
          <cell r="AN556">
            <v>197.60000000000002</v>
          </cell>
          <cell r="AO556">
            <v>0</v>
          </cell>
          <cell r="AP556">
            <v>0</v>
          </cell>
          <cell r="AQ556">
            <v>0</v>
          </cell>
          <cell r="AR556">
            <v>197.60000000000002</v>
          </cell>
          <cell r="AT556" t="str">
            <v>Nasign</v>
          </cell>
          <cell r="AU556">
            <v>898</v>
          </cell>
          <cell r="AV556">
            <v>898</v>
          </cell>
          <cell r="AW556">
            <v>898</v>
          </cell>
        </row>
        <row r="557">
          <cell r="I557" t="str">
            <v>OW56</v>
          </cell>
          <cell r="J557" t="str">
            <v>OW56-ALL</v>
          </cell>
          <cell r="K557" t="str">
            <v>Camel Suede</v>
          </cell>
          <cell r="L557" t="str">
            <v>All Season Vest</v>
          </cell>
          <cell r="N557" t="str">
            <v>Nasign</v>
          </cell>
          <cell r="O557" t="str">
            <v>Nasign</v>
          </cell>
          <cell r="W557" t="str">
            <v>OW56-ALL</v>
          </cell>
          <cell r="X557" t="str">
            <v>Carry Over</v>
          </cell>
          <cell r="Y557" t="str">
            <v>-</v>
          </cell>
          <cell r="Z557">
            <v>0</v>
          </cell>
          <cell r="AA557" t="str">
            <v>n/a</v>
          </cell>
          <cell r="AB557">
            <v>0</v>
          </cell>
          <cell r="AC557">
            <v>0</v>
          </cell>
          <cell r="AD557" t="e">
            <v>#VALUE!</v>
          </cell>
          <cell r="AE557">
            <v>25.5</v>
          </cell>
          <cell r="AF557">
            <v>14.51</v>
          </cell>
          <cell r="AH557" t="str">
            <v>-</v>
          </cell>
          <cell r="AI557" t="str">
            <v>YDS</v>
          </cell>
          <cell r="AJ557" t="str">
            <v>yds</v>
          </cell>
          <cell r="AK557" t="str">
            <v>n/a</v>
          </cell>
          <cell r="AM557">
            <v>95.09</v>
          </cell>
          <cell r="AN557">
            <v>135.1</v>
          </cell>
          <cell r="AO557">
            <v>0</v>
          </cell>
          <cell r="AP557">
            <v>0</v>
          </cell>
          <cell r="AQ557">
            <v>0</v>
          </cell>
          <cell r="AR557">
            <v>135.1</v>
          </cell>
          <cell r="AT557" t="str">
            <v>Nasign</v>
          </cell>
          <cell r="AU557">
            <v>598</v>
          </cell>
          <cell r="AV557">
            <v>598</v>
          </cell>
          <cell r="AW557">
            <v>598</v>
          </cell>
        </row>
        <row r="558">
          <cell r="I558" t="str">
            <v>OW56</v>
          </cell>
          <cell r="J558" t="str">
            <v>OW56-FLD</v>
          </cell>
          <cell r="K558" t="str">
            <v>Camel Suede</v>
          </cell>
          <cell r="L558" t="str">
            <v>Field Jacket</v>
          </cell>
          <cell r="N558" t="str">
            <v>Nasign</v>
          </cell>
          <cell r="O558" t="str">
            <v>Nasign</v>
          </cell>
          <cell r="W558" t="str">
            <v>OW56-FLD</v>
          </cell>
          <cell r="X558" t="str">
            <v>Carry Over</v>
          </cell>
          <cell r="Y558" t="str">
            <v>-</v>
          </cell>
          <cell r="Z558">
            <v>0</v>
          </cell>
          <cell r="AA558" t="str">
            <v>n/a</v>
          </cell>
          <cell r="AB558">
            <v>0</v>
          </cell>
          <cell r="AC558">
            <v>0</v>
          </cell>
          <cell r="AD558" t="e">
            <v>#VALUE!</v>
          </cell>
          <cell r="AE558">
            <v>79.67</v>
          </cell>
          <cell r="AF558">
            <v>15.81</v>
          </cell>
          <cell r="AH558" t="str">
            <v>-</v>
          </cell>
          <cell r="AI558" t="str">
            <v>YDS</v>
          </cell>
          <cell r="AJ558" t="str">
            <v>yds</v>
          </cell>
          <cell r="AK558" t="str">
            <v>n/a</v>
          </cell>
          <cell r="AM558">
            <v>144.9</v>
          </cell>
          <cell r="AN558">
            <v>240.38</v>
          </cell>
          <cell r="AO558">
            <v>0</v>
          </cell>
          <cell r="AP558">
            <v>0</v>
          </cell>
          <cell r="AQ558">
            <v>0</v>
          </cell>
          <cell r="AR558">
            <v>240.38</v>
          </cell>
          <cell r="AT558" t="str">
            <v>Nasign</v>
          </cell>
          <cell r="AU558">
            <v>898</v>
          </cell>
          <cell r="AV558">
            <v>898</v>
          </cell>
          <cell r="AW558">
            <v>898</v>
          </cell>
        </row>
        <row r="559">
          <cell r="I559" t="str">
            <v>OW56</v>
          </cell>
          <cell r="J559" t="str">
            <v>OW56-GO</v>
          </cell>
          <cell r="K559" t="str">
            <v>Camel Suede</v>
          </cell>
          <cell r="L559" t="str">
            <v>Suede Jacket</v>
          </cell>
          <cell r="N559" t="str">
            <v>Nasign</v>
          </cell>
          <cell r="O559" t="str">
            <v>Nasign</v>
          </cell>
          <cell r="W559" t="str">
            <v>OW56-GO</v>
          </cell>
          <cell r="X559" t="str">
            <v>Carry Over</v>
          </cell>
          <cell r="Y559" t="str">
            <v>-</v>
          </cell>
          <cell r="Z559">
            <v>0</v>
          </cell>
          <cell r="AA559" t="str">
            <v>n/a</v>
          </cell>
          <cell r="AB559">
            <v>0</v>
          </cell>
          <cell r="AC559">
            <v>0</v>
          </cell>
          <cell r="AD559" t="e">
            <v>#VALUE!</v>
          </cell>
          <cell r="AE559">
            <v>46</v>
          </cell>
          <cell r="AF559">
            <v>17.3</v>
          </cell>
          <cell r="AH559" t="str">
            <v>-</v>
          </cell>
          <cell r="AI559" t="str">
            <v>YDS</v>
          </cell>
          <cell r="AJ559" t="str">
            <v>yds</v>
          </cell>
          <cell r="AK559" t="str">
            <v>n/a</v>
          </cell>
          <cell r="AM559">
            <v>134.30000000000001</v>
          </cell>
          <cell r="AN559">
            <v>197.60000000000002</v>
          </cell>
          <cell r="AO559">
            <v>0</v>
          </cell>
          <cell r="AP559">
            <v>0</v>
          </cell>
          <cell r="AQ559">
            <v>0</v>
          </cell>
          <cell r="AR559">
            <v>197.60000000000002</v>
          </cell>
          <cell r="AT559" t="str">
            <v>Nasign</v>
          </cell>
          <cell r="AU559">
            <v>898</v>
          </cell>
          <cell r="AV559">
            <v>898</v>
          </cell>
          <cell r="AW559">
            <v>898</v>
          </cell>
        </row>
        <row r="560">
          <cell r="I560" t="str">
            <v>OW85</v>
          </cell>
          <cell r="J560" t="str">
            <v>OW85-CCAR</v>
          </cell>
          <cell r="K560" t="str">
            <v>Navy Cashmere</v>
          </cell>
          <cell r="N560" t="str">
            <v>Colombo</v>
          </cell>
          <cell r="O560" t="str">
            <v>TGT</v>
          </cell>
          <cell r="P560" t="str">
            <v xml:space="preserve">53480-10-956 </v>
          </cell>
          <cell r="W560" t="str">
            <v>FW01048656-0001</v>
          </cell>
          <cell r="Z560">
            <v>99.6</v>
          </cell>
          <cell r="AA560">
            <v>91.376146788990809</v>
          </cell>
          <cell r="AC560">
            <v>0.06</v>
          </cell>
          <cell r="AD560">
            <v>96.858715596330256</v>
          </cell>
          <cell r="AE560">
            <v>130.34</v>
          </cell>
          <cell r="AF560">
            <v>2.13</v>
          </cell>
          <cell r="AI560" t="str">
            <v>MTRS</v>
          </cell>
          <cell r="AJ560">
            <v>2.04</v>
          </cell>
          <cell r="AK560">
            <v>1.8653759999999999</v>
          </cell>
          <cell r="AM560">
            <v>180.67792346422013</v>
          </cell>
          <cell r="AN560">
            <v>313.14792346422013</v>
          </cell>
          <cell r="AO560">
            <v>0.247</v>
          </cell>
          <cell r="AP560">
            <v>77.347537095662375</v>
          </cell>
          <cell r="AQ560">
            <v>4.5</v>
          </cell>
          <cell r="AR560">
            <v>394.99546055988253</v>
          </cell>
          <cell r="AT560" t="str">
            <v>Crialme</v>
          </cell>
          <cell r="AU560">
            <v>1398</v>
          </cell>
          <cell r="AV560">
            <v>1398</v>
          </cell>
          <cell r="AW560">
            <v>1398</v>
          </cell>
        </row>
        <row r="561">
          <cell r="I561" t="str">
            <v>OW85</v>
          </cell>
          <cell r="J561" t="str">
            <v>OW85-CTOP</v>
          </cell>
          <cell r="K561" t="str">
            <v>Navy Cashmere</v>
          </cell>
          <cell r="N561" t="str">
            <v>Colombo</v>
          </cell>
          <cell r="O561" t="str">
            <v>TGT</v>
          </cell>
          <cell r="P561" t="str">
            <v xml:space="preserve">53480-10-956 </v>
          </cell>
          <cell r="W561" t="str">
            <v>FW01048656-0001</v>
          </cell>
          <cell r="Z561">
            <v>99.6</v>
          </cell>
          <cell r="AA561">
            <v>91.376146788990809</v>
          </cell>
          <cell r="AC561">
            <v>0.06</v>
          </cell>
          <cell r="AD561">
            <v>96.858715596330256</v>
          </cell>
          <cell r="AE561">
            <v>130.34</v>
          </cell>
          <cell r="AF561">
            <v>2.13</v>
          </cell>
          <cell r="AI561" t="str">
            <v>MTRS</v>
          </cell>
          <cell r="AJ561">
            <v>2.08</v>
          </cell>
          <cell r="AK561">
            <v>1.9019520000000001</v>
          </cell>
          <cell r="AM561">
            <v>184.22062784587152</v>
          </cell>
          <cell r="AN561">
            <v>316.69062784587152</v>
          </cell>
          <cell r="AO561">
            <v>0.247</v>
          </cell>
          <cell r="AP561">
            <v>78.222585077930262</v>
          </cell>
          <cell r="AQ561">
            <v>4.5</v>
          </cell>
          <cell r="AR561">
            <v>399.41321292380178</v>
          </cell>
          <cell r="AT561" t="str">
            <v>Crialme</v>
          </cell>
          <cell r="AU561">
            <v>1498</v>
          </cell>
          <cell r="AV561">
            <v>1498</v>
          </cell>
          <cell r="AW561">
            <v>1498</v>
          </cell>
        </row>
        <row r="562">
          <cell r="I562" t="str">
            <v>OW85</v>
          </cell>
          <cell r="J562" t="str">
            <v>OW85-PEA</v>
          </cell>
          <cell r="K562" t="str">
            <v>Navy Cashmere</v>
          </cell>
          <cell r="N562" t="str">
            <v>Colombo</v>
          </cell>
          <cell r="O562" t="str">
            <v>TGT</v>
          </cell>
          <cell r="P562" t="str">
            <v xml:space="preserve">53480-10-956 </v>
          </cell>
          <cell r="W562" t="str">
            <v>FW01048656-0001</v>
          </cell>
          <cell r="Z562">
            <v>99.6</v>
          </cell>
          <cell r="AA562">
            <v>91.376146788990809</v>
          </cell>
          <cell r="AC562">
            <v>0.06</v>
          </cell>
          <cell r="AD562">
            <v>96.858715596330256</v>
          </cell>
          <cell r="AE562">
            <v>124.64</v>
          </cell>
          <cell r="AF562">
            <v>2.2999999999999998</v>
          </cell>
          <cell r="AI562" t="str">
            <v>MTRS</v>
          </cell>
          <cell r="AJ562">
            <v>2.2799999999999998</v>
          </cell>
          <cell r="AK562">
            <v>2.084832</v>
          </cell>
          <cell r="AM562">
            <v>201.93414975412841</v>
          </cell>
          <cell r="AN562">
            <v>328.87414975412844</v>
          </cell>
          <cell r="AO562">
            <v>0.247</v>
          </cell>
          <cell r="AP562">
            <v>81.231914989269725</v>
          </cell>
          <cell r="AQ562">
            <v>4.5</v>
          </cell>
          <cell r="AR562">
            <v>414.60606474339818</v>
          </cell>
          <cell r="AT562" t="str">
            <v>Crialme</v>
          </cell>
          <cell r="AU562">
            <v>1298</v>
          </cell>
          <cell r="AV562">
            <v>1298</v>
          </cell>
          <cell r="AW562">
            <v>1298</v>
          </cell>
        </row>
        <row r="563">
          <cell r="I563" t="str">
            <v>WD1</v>
          </cell>
          <cell r="J563" t="str">
            <v>WD1-SJ</v>
          </cell>
          <cell r="K563" t="str">
            <v>Black Trofeo Wool Twill</v>
          </cell>
          <cell r="N563" t="str">
            <v>Zegna</v>
          </cell>
          <cell r="O563" t="str">
            <v>TGT</v>
          </cell>
          <cell r="P563" t="str">
            <v>same as pant quality</v>
          </cell>
          <cell r="Q563" t="str">
            <v>100% Wool</v>
          </cell>
          <cell r="R563" t="str">
            <v>Trofeo Wool</v>
          </cell>
          <cell r="S563" t="str">
            <v>Wool</v>
          </cell>
          <cell r="V563" t="str">
            <v>using meters at mill</v>
          </cell>
          <cell r="W563" t="str">
            <v xml:space="preserve">FW01040672-0001 </v>
          </cell>
          <cell r="Z563">
            <v>49.2</v>
          </cell>
          <cell r="AA563">
            <v>45.137614678899084</v>
          </cell>
          <cell r="AB563">
            <v>0.8</v>
          </cell>
          <cell r="AC563">
            <v>0.03</v>
          </cell>
          <cell r="AD563">
            <v>47.315743119266052</v>
          </cell>
          <cell r="AE563">
            <v>60.12</v>
          </cell>
          <cell r="AF563">
            <v>12.34</v>
          </cell>
          <cell r="AI563" t="str">
            <v>MTRS</v>
          </cell>
          <cell r="AJ563" t="str">
            <v>yds</v>
          </cell>
          <cell r="AK563">
            <v>1.61</v>
          </cell>
          <cell r="AM563">
            <v>76.17834642201835</v>
          </cell>
          <cell r="AN563">
            <v>148.63834642201834</v>
          </cell>
          <cell r="AO563">
            <v>0.17499999999999999</v>
          </cell>
          <cell r="AP563">
            <v>26.011710623853208</v>
          </cell>
          <cell r="AQ563">
            <v>4.5</v>
          </cell>
          <cell r="AR563">
            <v>179.15005704587156</v>
          </cell>
          <cell r="AT563" t="str">
            <v>TGT</v>
          </cell>
          <cell r="AU563">
            <v>648</v>
          </cell>
          <cell r="AV563">
            <v>648</v>
          </cell>
          <cell r="AW563">
            <v>648</v>
          </cell>
        </row>
        <row r="564">
          <cell r="I564" t="str">
            <v>WD2</v>
          </cell>
          <cell r="J564" t="str">
            <v>WD2-SJ</v>
          </cell>
          <cell r="K564" t="str">
            <v>Blue Trofeo Wool Twill</v>
          </cell>
          <cell r="N564" t="str">
            <v>Zegna</v>
          </cell>
          <cell r="O564" t="str">
            <v>TGT</v>
          </cell>
          <cell r="P564" t="str">
            <v>same as pant quality</v>
          </cell>
          <cell r="Q564" t="str">
            <v>100% Wool</v>
          </cell>
          <cell r="R564" t="str">
            <v>Trofeo Wool</v>
          </cell>
          <cell r="S564" t="str">
            <v>Wool</v>
          </cell>
          <cell r="V564" t="str">
            <v>using meters at mill</v>
          </cell>
          <cell r="W564" t="str">
            <v xml:space="preserve">FW01040672-0002 </v>
          </cell>
          <cell r="Z564">
            <v>49.2</v>
          </cell>
          <cell r="AA564">
            <v>45.137614678899084</v>
          </cell>
          <cell r="AB564">
            <v>0.8</v>
          </cell>
          <cell r="AC564">
            <v>0.03</v>
          </cell>
          <cell r="AD564">
            <v>47.315743119266052</v>
          </cell>
          <cell r="AE564">
            <v>60.12</v>
          </cell>
          <cell r="AF564">
            <v>12.34</v>
          </cell>
          <cell r="AI564" t="str">
            <v>MTRS</v>
          </cell>
          <cell r="AJ564" t="str">
            <v>yds</v>
          </cell>
          <cell r="AK564">
            <v>1.61</v>
          </cell>
          <cell r="AM564">
            <v>76.17834642201835</v>
          </cell>
          <cell r="AN564">
            <v>148.63834642201834</v>
          </cell>
          <cell r="AO564">
            <v>0.17499999999999999</v>
          </cell>
          <cell r="AP564">
            <v>26.011710623853208</v>
          </cell>
          <cell r="AQ564">
            <v>4.5</v>
          </cell>
          <cell r="AR564">
            <v>179.15005704587156</v>
          </cell>
          <cell r="AT564" t="str">
            <v>TGT</v>
          </cell>
          <cell r="AU564">
            <v>648</v>
          </cell>
          <cell r="AV564">
            <v>648</v>
          </cell>
          <cell r="AW564">
            <v>648</v>
          </cell>
        </row>
        <row r="565">
          <cell r="I565" t="str">
            <v>WD3</v>
          </cell>
          <cell r="J565" t="str">
            <v>WD3-SJ</v>
          </cell>
          <cell r="K565" t="str">
            <v>Taupe Trofeo Wool Twill</v>
          </cell>
          <cell r="N565" t="str">
            <v>Zegna</v>
          </cell>
          <cell r="O565" t="str">
            <v>TGT</v>
          </cell>
          <cell r="P565" t="str">
            <v>same as pant quality</v>
          </cell>
          <cell r="Q565" t="str">
            <v>100% Wool</v>
          </cell>
          <cell r="R565" t="str">
            <v>Trofeo Wool</v>
          </cell>
          <cell r="S565" t="str">
            <v>Wool</v>
          </cell>
          <cell r="V565" t="str">
            <v>using meters at mill</v>
          </cell>
          <cell r="W565" t="str">
            <v>FW01040672-0003</v>
          </cell>
          <cell r="Z565">
            <v>49.2</v>
          </cell>
          <cell r="AA565">
            <v>45.137614678899084</v>
          </cell>
          <cell r="AB565">
            <v>0.8</v>
          </cell>
          <cell r="AC565">
            <v>0.03</v>
          </cell>
          <cell r="AD565">
            <v>47.315743119266052</v>
          </cell>
          <cell r="AE565">
            <v>60.12</v>
          </cell>
          <cell r="AF565">
            <v>12.34</v>
          </cell>
          <cell r="AI565" t="str">
            <v>MTRS</v>
          </cell>
          <cell r="AJ565" t="str">
            <v>yds</v>
          </cell>
          <cell r="AK565">
            <v>1.61</v>
          </cell>
          <cell r="AM565">
            <v>76.17834642201835</v>
          </cell>
          <cell r="AN565">
            <v>148.63834642201834</v>
          </cell>
          <cell r="AO565">
            <v>0.17499999999999999</v>
          </cell>
          <cell r="AP565">
            <v>26.011710623853208</v>
          </cell>
          <cell r="AQ565">
            <v>4.5</v>
          </cell>
          <cell r="AR565">
            <v>179.15005704587156</v>
          </cell>
          <cell r="AT565" t="str">
            <v>TGT</v>
          </cell>
          <cell r="AU565">
            <v>648</v>
          </cell>
          <cell r="AV565">
            <v>648</v>
          </cell>
          <cell r="AW565">
            <v>648</v>
          </cell>
        </row>
        <row r="566">
          <cell r="I566" t="str">
            <v>WD5</v>
          </cell>
          <cell r="J566" t="str">
            <v>WD5-SJ</v>
          </cell>
          <cell r="K566" t="str">
            <v>Denim Blue Trofeo Wool Twill</v>
          </cell>
          <cell r="N566" t="str">
            <v>Zegna</v>
          </cell>
          <cell r="O566" t="str">
            <v>TGT</v>
          </cell>
          <cell r="P566" t="str">
            <v>003 / 0057</v>
          </cell>
          <cell r="Q566" t="str">
            <v>100% Wool</v>
          </cell>
          <cell r="R566" t="str">
            <v>Trofeo Wool</v>
          </cell>
          <cell r="W566" t="str">
            <v>FW01048591-0001</v>
          </cell>
          <cell r="Z566">
            <v>49.2</v>
          </cell>
          <cell r="AA566">
            <v>45.137614678899084</v>
          </cell>
          <cell r="AB566">
            <v>0.8</v>
          </cell>
          <cell r="AC566">
            <v>0.03</v>
          </cell>
          <cell r="AD566">
            <v>47.315743119266052</v>
          </cell>
          <cell r="AE566">
            <v>60.12</v>
          </cell>
          <cell r="AF566">
            <v>12.34</v>
          </cell>
          <cell r="AI566" t="str">
            <v>MTRS</v>
          </cell>
          <cell r="AJ566" t="str">
            <v>yds</v>
          </cell>
          <cell r="AK566">
            <v>1.61</v>
          </cell>
          <cell r="AM566">
            <v>76.17834642201835</v>
          </cell>
          <cell r="AN566">
            <v>148.63834642201834</v>
          </cell>
          <cell r="AO566">
            <v>0.17499999999999999</v>
          </cell>
          <cell r="AP566">
            <v>26.011710623853208</v>
          </cell>
          <cell r="AQ566">
            <v>4.5</v>
          </cell>
          <cell r="AR566">
            <v>179.15005704587156</v>
          </cell>
          <cell r="AT566" t="str">
            <v>TGT</v>
          </cell>
          <cell r="AU566">
            <v>648</v>
          </cell>
          <cell r="AV566">
            <v>648</v>
          </cell>
          <cell r="AW566">
            <v>648</v>
          </cell>
        </row>
        <row r="567">
          <cell r="I567" t="str">
            <v>CI13</v>
          </cell>
          <cell r="J567" t="str">
            <v>CI13-QV</v>
          </cell>
          <cell r="K567" t="str">
            <v>Soft Blue Interlock Jersey</v>
          </cell>
          <cell r="N567" t="str">
            <v>FOSHAN TARA TEXTILE LTD.</v>
          </cell>
          <cell r="O567" t="str">
            <v>TGT</v>
          </cell>
          <cell r="AA567">
            <v>8.8000000000000007</v>
          </cell>
          <cell r="AB567">
            <v>0.6</v>
          </cell>
          <cell r="AC567">
            <v>0.06</v>
          </cell>
          <cell r="AD567">
            <v>9.9640000000000004</v>
          </cell>
          <cell r="AE567">
            <v>72.77</v>
          </cell>
          <cell r="AF567">
            <v>7.28</v>
          </cell>
          <cell r="AH567" t="str">
            <v>64"</v>
          </cell>
          <cell r="AI567" t="str">
            <v>YDS</v>
          </cell>
          <cell r="AJ567" t="str">
            <v>yds</v>
          </cell>
          <cell r="AK567">
            <v>1.06</v>
          </cell>
          <cell r="AM567">
            <v>10.56184</v>
          </cell>
          <cell r="AN567">
            <v>90.611840000000001</v>
          </cell>
          <cell r="AO567">
            <v>0.16500000000000001</v>
          </cell>
          <cell r="AP567">
            <v>14.9509536</v>
          </cell>
          <cell r="AQ567">
            <v>4.5</v>
          </cell>
          <cell r="AR567">
            <v>110.06279360000001</v>
          </cell>
          <cell r="AT567" t="str">
            <v>TGT</v>
          </cell>
          <cell r="AV567">
            <v>348</v>
          </cell>
          <cell r="AW567">
            <v>358</v>
          </cell>
        </row>
        <row r="568">
          <cell r="I568" t="str">
            <v>CI14</v>
          </cell>
          <cell r="J568" t="str">
            <v>CI14-QV</v>
          </cell>
          <cell r="K568" t="str">
            <v>Pine Interlock Jersey</v>
          </cell>
          <cell r="N568" t="str">
            <v>FOSHAN TARA TEXTILE LTD.</v>
          </cell>
          <cell r="O568" t="str">
            <v>TGT</v>
          </cell>
          <cell r="AA568">
            <v>9.1</v>
          </cell>
          <cell r="AB568">
            <v>0.6</v>
          </cell>
          <cell r="AC568">
            <v>0.06</v>
          </cell>
          <cell r="AD568">
            <v>10.282</v>
          </cell>
          <cell r="AE568">
            <v>72.77</v>
          </cell>
          <cell r="AF568">
            <v>7.28</v>
          </cell>
          <cell r="AH568" t="str">
            <v>64"</v>
          </cell>
          <cell r="AI568" t="str">
            <v>YDS</v>
          </cell>
          <cell r="AJ568" t="str">
            <v>yds</v>
          </cell>
          <cell r="AK568">
            <v>1.06</v>
          </cell>
          <cell r="AM568">
            <v>10.89892</v>
          </cell>
          <cell r="AN568">
            <v>90.948920000000001</v>
          </cell>
          <cell r="AO568">
            <v>0.16500000000000001</v>
          </cell>
          <cell r="AP568">
            <v>15.006571800000001</v>
          </cell>
          <cell r="AQ568">
            <v>4.5</v>
          </cell>
          <cell r="AR568">
            <v>110.4554918</v>
          </cell>
          <cell r="AT568" t="str">
            <v>TGT</v>
          </cell>
          <cell r="AV568">
            <v>348</v>
          </cell>
          <cell r="AW568">
            <v>358</v>
          </cell>
        </row>
        <row r="569">
          <cell r="I569" t="str">
            <v>GF11</v>
          </cell>
          <cell r="J569" t="str">
            <v>GF11-QV</v>
          </cell>
          <cell r="K569" t="str">
            <v>Deep Aqua Performance</v>
          </cell>
          <cell r="O569" t="str">
            <v>TGT</v>
          </cell>
          <cell r="AA569">
            <v>7.76</v>
          </cell>
          <cell r="AB569">
            <v>0.6</v>
          </cell>
          <cell r="AC569">
            <v>0.06</v>
          </cell>
          <cell r="AD569">
            <v>8.8615999999999993</v>
          </cell>
          <cell r="AE569">
            <v>72.77</v>
          </cell>
          <cell r="AF569">
            <v>7.28</v>
          </cell>
          <cell r="AH569">
            <v>0</v>
          </cell>
          <cell r="AI569" t="str">
            <v>YDS</v>
          </cell>
          <cell r="AJ569" t="str">
            <v>yds</v>
          </cell>
          <cell r="AK569">
            <v>1.19</v>
          </cell>
          <cell r="AM569">
            <v>10.545303999999998</v>
          </cell>
          <cell r="AN569">
            <v>90.595303999999999</v>
          </cell>
          <cell r="AO569">
            <v>0.16</v>
          </cell>
          <cell r="AP569">
            <v>14.49524864</v>
          </cell>
          <cell r="AQ569">
            <v>4.5</v>
          </cell>
          <cell r="AR569">
            <v>109.59055264</v>
          </cell>
          <cell r="AT569" t="str">
            <v>TGT</v>
          </cell>
          <cell r="AV569">
            <v>348</v>
          </cell>
          <cell r="AW569">
            <v>358</v>
          </cell>
        </row>
        <row r="570">
          <cell r="I570" t="str">
            <v>GF12</v>
          </cell>
          <cell r="J570" t="str">
            <v>GF12-QV</v>
          </cell>
          <cell r="K570" t="str">
            <v>Aegean Blue Performance</v>
          </cell>
          <cell r="O570" t="str">
            <v>TGT</v>
          </cell>
          <cell r="AA570">
            <v>7.76</v>
          </cell>
          <cell r="AB570">
            <v>0.6</v>
          </cell>
          <cell r="AC570">
            <v>0.06</v>
          </cell>
          <cell r="AD570">
            <v>8.8615999999999993</v>
          </cell>
          <cell r="AE570">
            <v>72.77</v>
          </cell>
          <cell r="AF570">
            <v>7.28</v>
          </cell>
          <cell r="AH570">
            <v>0</v>
          </cell>
          <cell r="AI570" t="str">
            <v>YDS</v>
          </cell>
          <cell r="AJ570" t="str">
            <v>yds</v>
          </cell>
          <cell r="AK570">
            <v>1.19</v>
          </cell>
          <cell r="AM570">
            <v>10.545303999999998</v>
          </cell>
          <cell r="AN570">
            <v>90.595303999999999</v>
          </cell>
          <cell r="AO570">
            <v>0.16</v>
          </cell>
          <cell r="AP570">
            <v>14.49524864</v>
          </cell>
          <cell r="AQ570">
            <v>4.5</v>
          </cell>
          <cell r="AR570">
            <v>109.59055264</v>
          </cell>
          <cell r="AT570" t="str">
            <v>TGT</v>
          </cell>
          <cell r="AV570">
            <v>348</v>
          </cell>
          <cell r="AW570">
            <v>358</v>
          </cell>
        </row>
        <row r="571">
          <cell r="I571" t="str">
            <v>OT4</v>
          </cell>
          <cell r="J571" t="str">
            <v>OT4-SJ</v>
          </cell>
          <cell r="K571" t="str">
            <v>Olive Tech Shirt Jacket</v>
          </cell>
          <cell r="N571" t="str">
            <v>Sportex</v>
          </cell>
          <cell r="O571" t="str">
            <v>TGT</v>
          </cell>
          <cell r="W571" t="str">
            <v>FW01038843-0012</v>
          </cell>
          <cell r="AA571">
            <v>3.9</v>
          </cell>
          <cell r="AB571">
            <v>0.6</v>
          </cell>
          <cell r="AC571">
            <v>0.03</v>
          </cell>
          <cell r="AD571">
            <v>4.6349999999999998</v>
          </cell>
          <cell r="AE571">
            <v>60.12</v>
          </cell>
          <cell r="AF571">
            <v>12.34</v>
          </cell>
          <cell r="AI571" t="str">
            <v>YDS</v>
          </cell>
          <cell r="AJ571" t="str">
            <v>yds</v>
          </cell>
          <cell r="AK571">
            <v>1.61</v>
          </cell>
          <cell r="AM571">
            <v>7.4623499999999998</v>
          </cell>
          <cell r="AN571">
            <v>79.922349999999994</v>
          </cell>
          <cell r="AO571">
            <v>0.27700000000000002</v>
          </cell>
          <cell r="AP571">
            <v>22.138490950000001</v>
          </cell>
          <cell r="AQ571">
            <v>4.5</v>
          </cell>
          <cell r="AR571">
            <v>106.56084095</v>
          </cell>
          <cell r="AT571" t="str">
            <v>TGT</v>
          </cell>
          <cell r="AV571">
            <v>398</v>
          </cell>
          <cell r="AW571">
            <v>398</v>
          </cell>
        </row>
        <row r="572">
          <cell r="I572" t="str">
            <v>OT6</v>
          </cell>
          <cell r="J572" t="str">
            <v>OT6-SJ</v>
          </cell>
          <cell r="K572" t="str">
            <v>Stone Tech Shirt Jacket</v>
          </cell>
          <cell r="N572" t="str">
            <v>Sportex</v>
          </cell>
          <cell r="O572" t="str">
            <v>TGT</v>
          </cell>
          <cell r="W572" t="str">
            <v>FW01038843-0013</v>
          </cell>
          <cell r="AA572">
            <v>3.9</v>
          </cell>
          <cell r="AB572">
            <v>0.6</v>
          </cell>
          <cell r="AC572">
            <v>0.03</v>
          </cell>
          <cell r="AD572">
            <v>4.6349999999999998</v>
          </cell>
          <cell r="AE572">
            <v>60.12</v>
          </cell>
          <cell r="AF572">
            <v>12.34</v>
          </cell>
          <cell r="AI572" t="str">
            <v>YDS</v>
          </cell>
          <cell r="AJ572" t="str">
            <v>yds</v>
          </cell>
          <cell r="AK572">
            <v>1.61</v>
          </cell>
          <cell r="AM572">
            <v>7.4623499999999998</v>
          </cell>
          <cell r="AN572">
            <v>79.922349999999994</v>
          </cell>
          <cell r="AO572">
            <v>0.27700000000000002</v>
          </cell>
          <cell r="AP572">
            <v>22.138490950000001</v>
          </cell>
          <cell r="AQ572">
            <v>4.5</v>
          </cell>
          <cell r="AR572">
            <v>106.56084095</v>
          </cell>
          <cell r="AT572" t="str">
            <v>TGT</v>
          </cell>
          <cell r="AV572">
            <v>398</v>
          </cell>
          <cell r="AW572">
            <v>398</v>
          </cell>
        </row>
        <row r="573">
          <cell r="I573" t="str">
            <v>OW35</v>
          </cell>
          <cell r="J573" t="str">
            <v>OW35-SJ</v>
          </cell>
          <cell r="K573" t="str">
            <v>Navy Tech Shirt Jacket</v>
          </cell>
          <cell r="N573" t="str">
            <v>Sportex</v>
          </cell>
          <cell r="O573" t="str">
            <v>TGT</v>
          </cell>
          <cell r="W573" t="str">
            <v>FW01038843-0005</v>
          </cell>
          <cell r="AA573">
            <v>3.9</v>
          </cell>
          <cell r="AB573">
            <v>0.6</v>
          </cell>
          <cell r="AC573">
            <v>0.03</v>
          </cell>
          <cell r="AD573">
            <v>4.6349999999999998</v>
          </cell>
          <cell r="AE573">
            <v>60.12</v>
          </cell>
          <cell r="AF573">
            <v>12.34</v>
          </cell>
          <cell r="AI573" t="str">
            <v>YDS</v>
          </cell>
          <cell r="AJ573" t="str">
            <v>yds</v>
          </cell>
          <cell r="AK573">
            <v>1.61</v>
          </cell>
          <cell r="AM573">
            <v>7.4623499999999998</v>
          </cell>
          <cell r="AN573">
            <v>79.922349999999994</v>
          </cell>
          <cell r="AO573">
            <v>0.27700000000000002</v>
          </cell>
          <cell r="AP573">
            <v>22.138490950000001</v>
          </cell>
          <cell r="AQ573">
            <v>4.5</v>
          </cell>
          <cell r="AR573">
            <v>106.56084095</v>
          </cell>
          <cell r="AT573" t="str">
            <v>TGT</v>
          </cell>
          <cell r="AV573">
            <v>398</v>
          </cell>
          <cell r="AW573">
            <v>398</v>
          </cell>
        </row>
        <row r="574">
          <cell r="I574" t="str">
            <v>OW36</v>
          </cell>
          <cell r="J574" t="str">
            <v>OW36-SJ</v>
          </cell>
          <cell r="K574" t="str">
            <v>Black Tech Shirt Jacket</v>
          </cell>
          <cell r="N574" t="str">
            <v>Sportex</v>
          </cell>
          <cell r="O574" t="str">
            <v>TGT</v>
          </cell>
          <cell r="W574" t="str">
            <v>FW01038843-0006</v>
          </cell>
          <cell r="AA574">
            <v>3.9</v>
          </cell>
          <cell r="AB574">
            <v>0.6</v>
          </cell>
          <cell r="AC574">
            <v>0.03</v>
          </cell>
          <cell r="AD574">
            <v>4.6349999999999998</v>
          </cell>
          <cell r="AE574">
            <v>60.12</v>
          </cell>
          <cell r="AF574">
            <v>12.34</v>
          </cell>
          <cell r="AI574" t="str">
            <v>YDS</v>
          </cell>
          <cell r="AJ574" t="str">
            <v>yds</v>
          </cell>
          <cell r="AK574">
            <v>1.61</v>
          </cell>
          <cell r="AM574">
            <v>7.4623499999999998</v>
          </cell>
          <cell r="AN574">
            <v>79.922349999999994</v>
          </cell>
          <cell r="AO574">
            <v>0.27700000000000002</v>
          </cell>
          <cell r="AP574">
            <v>22.138490950000001</v>
          </cell>
          <cell r="AQ574">
            <v>4.5</v>
          </cell>
          <cell r="AR574">
            <v>106.56084095</v>
          </cell>
          <cell r="AT574" t="str">
            <v>TGT</v>
          </cell>
          <cell r="AV574">
            <v>398</v>
          </cell>
          <cell r="AW574">
            <v>398</v>
          </cell>
        </row>
        <row r="575">
          <cell r="I575" t="str">
            <v>OW38</v>
          </cell>
          <cell r="J575" t="str">
            <v>OW38-SJ</v>
          </cell>
          <cell r="K575" t="str">
            <v>Taupe Tech Shirt Jacket</v>
          </cell>
          <cell r="N575" t="str">
            <v>Sportex</v>
          </cell>
          <cell r="O575" t="str">
            <v>TGT</v>
          </cell>
          <cell r="W575" t="str">
            <v>FW01038843-0008</v>
          </cell>
          <cell r="AA575">
            <v>3.9</v>
          </cell>
          <cell r="AB575">
            <v>0.6</v>
          </cell>
          <cell r="AC575">
            <v>0.03</v>
          </cell>
          <cell r="AD575">
            <v>4.6349999999999998</v>
          </cell>
          <cell r="AE575">
            <v>60.12</v>
          </cell>
          <cell r="AF575">
            <v>12.34</v>
          </cell>
          <cell r="AI575" t="str">
            <v>YDS</v>
          </cell>
          <cell r="AJ575" t="str">
            <v>yds</v>
          </cell>
          <cell r="AK575">
            <v>1.61</v>
          </cell>
          <cell r="AM575">
            <v>7.4623499999999998</v>
          </cell>
          <cell r="AN575">
            <v>79.922349999999994</v>
          </cell>
          <cell r="AO575">
            <v>0.27700000000000002</v>
          </cell>
          <cell r="AP575">
            <v>22.138490950000001</v>
          </cell>
          <cell r="AQ575">
            <v>4.5</v>
          </cell>
          <cell r="AR575">
            <v>106.56084095</v>
          </cell>
          <cell r="AT575" t="str">
            <v>TGT</v>
          </cell>
          <cell r="AV575">
            <v>398</v>
          </cell>
          <cell r="AW575">
            <v>398</v>
          </cell>
        </row>
        <row r="576">
          <cell r="I576" t="str">
            <v>AM14</v>
          </cell>
          <cell r="J576" t="str">
            <v>AM14-5P</v>
          </cell>
          <cell r="K576" t="str">
            <v>Black Americano</v>
          </cell>
          <cell r="O576" t="str">
            <v>VTG</v>
          </cell>
          <cell r="R576" t="str">
            <v>Americano</v>
          </cell>
          <cell r="W576" t="str">
            <v>FW01031701-0011</v>
          </cell>
          <cell r="AA576">
            <v>4</v>
          </cell>
          <cell r="AB576">
            <v>0</v>
          </cell>
          <cell r="AC576">
            <v>0.06</v>
          </cell>
          <cell r="AD576">
            <v>4.24</v>
          </cell>
          <cell r="AE576">
            <v>20.28</v>
          </cell>
          <cell r="AF576">
            <v>3.81</v>
          </cell>
          <cell r="AG576">
            <v>1</v>
          </cell>
          <cell r="AH576">
            <v>0</v>
          </cell>
          <cell r="AI576" t="str">
            <v>YDS</v>
          </cell>
          <cell r="AJ576" t="str">
            <v>yds</v>
          </cell>
          <cell r="AK576">
            <v>1.65</v>
          </cell>
          <cell r="AM576">
            <v>6.9959999999999996</v>
          </cell>
          <cell r="AN576">
            <v>32.085999999999999</v>
          </cell>
          <cell r="AO576">
            <v>0.16600000000000001</v>
          </cell>
          <cell r="AR576" t="str">
            <v>VTG</v>
          </cell>
          <cell r="AS576">
            <v>11.42</v>
          </cell>
          <cell r="AT576">
            <v>43.506</v>
          </cell>
          <cell r="AU576">
            <v>158</v>
          </cell>
          <cell r="AV576">
            <v>158</v>
          </cell>
          <cell r="AW576">
            <v>158</v>
          </cell>
        </row>
        <row r="577">
          <cell r="I577" t="str">
            <v>AM14</v>
          </cell>
          <cell r="J577" t="str">
            <v>AM14-CH</v>
          </cell>
          <cell r="K577" t="str">
            <v>Black Americano</v>
          </cell>
          <cell r="O577" t="str">
            <v>VTG</v>
          </cell>
          <cell r="R577" t="str">
            <v>Americano</v>
          </cell>
          <cell r="W577" t="str">
            <v>FW01031701-0011</v>
          </cell>
          <cell r="AA577">
            <v>4</v>
          </cell>
          <cell r="AB577">
            <v>0</v>
          </cell>
          <cell r="AC577">
            <v>0.06</v>
          </cell>
          <cell r="AD577">
            <v>4.24</v>
          </cell>
          <cell r="AE577">
            <v>24.4</v>
          </cell>
          <cell r="AF577">
            <v>3.81</v>
          </cell>
          <cell r="AG577">
            <v>1</v>
          </cell>
          <cell r="AH577">
            <v>0</v>
          </cell>
          <cell r="AI577" t="str">
            <v>YDS</v>
          </cell>
          <cell r="AJ577" t="str">
            <v>yds</v>
          </cell>
          <cell r="AK577">
            <v>1.67</v>
          </cell>
          <cell r="AM577">
            <v>7.0808</v>
          </cell>
          <cell r="AN577">
            <v>36.290799999999997</v>
          </cell>
          <cell r="AO577">
            <v>0.16600000000000001</v>
          </cell>
          <cell r="AR577" t="str">
            <v>VTG</v>
          </cell>
          <cell r="AS577">
            <v>11.42</v>
          </cell>
          <cell r="AT577">
            <v>47.710799999999999</v>
          </cell>
          <cell r="AU577">
            <v>158</v>
          </cell>
          <cell r="AV577">
            <v>158</v>
          </cell>
          <cell r="AW577">
            <v>158</v>
          </cell>
        </row>
        <row r="578">
          <cell r="I578" t="str">
            <v>AM14</v>
          </cell>
          <cell r="J578" t="str">
            <v>AM14-SH</v>
          </cell>
          <cell r="K578" t="str">
            <v>Black Americano</v>
          </cell>
          <cell r="O578" t="str">
            <v>VTG</v>
          </cell>
          <cell r="R578" t="str">
            <v>Americano</v>
          </cell>
          <cell r="W578" t="str">
            <v>FW01031701-0011</v>
          </cell>
          <cell r="AA578">
            <v>4</v>
          </cell>
          <cell r="AB578">
            <v>0</v>
          </cell>
          <cell r="AC578">
            <v>0.06</v>
          </cell>
          <cell r="AD578">
            <v>4.24</v>
          </cell>
          <cell r="AE578">
            <v>22.4</v>
          </cell>
          <cell r="AF578">
            <v>3.81</v>
          </cell>
          <cell r="AG578">
            <v>1</v>
          </cell>
          <cell r="AH578">
            <v>0</v>
          </cell>
          <cell r="AI578" t="str">
            <v>YDS</v>
          </cell>
          <cell r="AJ578" t="str">
            <v>yds</v>
          </cell>
          <cell r="AK578">
            <v>1.17</v>
          </cell>
          <cell r="AM578">
            <v>4.9607999999999999</v>
          </cell>
          <cell r="AN578">
            <v>32.1708</v>
          </cell>
          <cell r="AO578">
            <v>0.16600000000000001</v>
          </cell>
          <cell r="AR578" t="str">
            <v>VTG</v>
          </cell>
          <cell r="AS578">
            <v>11.42</v>
          </cell>
          <cell r="AT578">
            <v>43.590800000000002</v>
          </cell>
          <cell r="AU578">
            <v>148</v>
          </cell>
          <cell r="AV578">
            <v>148</v>
          </cell>
          <cell r="AW578">
            <v>148</v>
          </cell>
        </row>
        <row r="579">
          <cell r="I579" t="str">
            <v>AM1</v>
          </cell>
          <cell r="J579" t="str">
            <v>AM1-5P</v>
          </cell>
          <cell r="K579" t="str">
            <v>Navy Americano</v>
          </cell>
          <cell r="O579" t="str">
            <v>VTG</v>
          </cell>
          <cell r="R579" t="str">
            <v>Americano</v>
          </cell>
          <cell r="W579" t="str">
            <v>FW01031701-0002</v>
          </cell>
          <cell r="AA579">
            <v>3.1836664071286442</v>
          </cell>
          <cell r="AB579">
            <v>0</v>
          </cell>
          <cell r="AC579">
            <v>0.06</v>
          </cell>
          <cell r="AD579">
            <v>3.374686391556363</v>
          </cell>
          <cell r="AE579">
            <v>20.28</v>
          </cell>
          <cell r="AF579">
            <v>3.81</v>
          </cell>
          <cell r="AG579">
            <v>1</v>
          </cell>
          <cell r="AH579">
            <v>0</v>
          </cell>
          <cell r="AI579" t="str">
            <v>YDS</v>
          </cell>
          <cell r="AJ579" t="str">
            <v>yds</v>
          </cell>
          <cell r="AK579">
            <v>1.65</v>
          </cell>
          <cell r="AM579">
            <v>5.5682325460679989</v>
          </cell>
          <cell r="AN579">
            <v>30.658232546068</v>
          </cell>
          <cell r="AO579">
            <v>0.16600000000000001</v>
          </cell>
          <cell r="AR579" t="str">
            <v>VTG</v>
          </cell>
          <cell r="AS579">
            <v>11.42</v>
          </cell>
          <cell r="AT579">
            <v>42.078232546068001</v>
          </cell>
          <cell r="AU579">
            <v>158</v>
          </cell>
          <cell r="AV579">
            <v>158</v>
          </cell>
          <cell r="AW579">
            <v>158</v>
          </cell>
        </row>
        <row r="580">
          <cell r="I580" t="str">
            <v>BR1</v>
          </cell>
          <cell r="J580" t="str">
            <v>BR1-CH</v>
          </cell>
          <cell r="K580" t="str">
            <v>Pebble Summer Cotton</v>
          </cell>
          <cell r="N580" t="str">
            <v>Tat Fung</v>
          </cell>
          <cell r="O580" t="str">
            <v>VTG</v>
          </cell>
          <cell r="P580" t="str">
            <v>Carry Over</v>
          </cell>
          <cell r="W580" t="str">
            <v>FW01038776-0003</v>
          </cell>
          <cell r="AA580">
            <v>6.2</v>
          </cell>
          <cell r="AB580">
            <v>0</v>
          </cell>
          <cell r="AC580">
            <v>0.06</v>
          </cell>
          <cell r="AD580">
            <v>6.5720000000000001</v>
          </cell>
          <cell r="AE580">
            <v>24.4</v>
          </cell>
          <cell r="AF580">
            <v>3.81</v>
          </cell>
          <cell r="AG580">
            <v>1</v>
          </cell>
          <cell r="AH580">
            <v>0</v>
          </cell>
          <cell r="AI580" t="str">
            <v>YDS</v>
          </cell>
          <cell r="AJ580" t="str">
            <v>yds</v>
          </cell>
          <cell r="AK580">
            <v>1.67</v>
          </cell>
          <cell r="AM580">
            <v>10.975239999999999</v>
          </cell>
          <cell r="AN580">
            <v>40.18524</v>
          </cell>
          <cell r="AO580">
            <v>0.16600000000000001</v>
          </cell>
          <cell r="AR580" t="str">
            <v>VTG</v>
          </cell>
          <cell r="AS580">
            <v>11.42</v>
          </cell>
          <cell r="AT580">
            <v>51.605240000000002</v>
          </cell>
          <cell r="AU580">
            <v>178</v>
          </cell>
          <cell r="AV580">
            <v>178</v>
          </cell>
          <cell r="AW580">
            <v>178</v>
          </cell>
        </row>
        <row r="581">
          <cell r="I581" t="str">
            <v>BR1</v>
          </cell>
          <cell r="J581" t="str">
            <v>BR1-PS</v>
          </cell>
          <cell r="K581" t="str">
            <v>Pebble Summer Cotton</v>
          </cell>
          <cell r="N581" t="str">
            <v>Tat Fung</v>
          </cell>
          <cell r="O581" t="str">
            <v>VTG</v>
          </cell>
          <cell r="W581" t="str">
            <v>FW01038776-0003</v>
          </cell>
          <cell r="AA581">
            <v>6.2</v>
          </cell>
          <cell r="AB581">
            <v>0</v>
          </cell>
          <cell r="AC581">
            <v>0.06</v>
          </cell>
          <cell r="AD581">
            <v>6.5720000000000001</v>
          </cell>
          <cell r="AE581">
            <v>23</v>
          </cell>
          <cell r="AF581">
            <v>3.81</v>
          </cell>
          <cell r="AG581">
            <v>1</v>
          </cell>
          <cell r="AH581">
            <v>0</v>
          </cell>
          <cell r="AI581" t="str">
            <v>YDS</v>
          </cell>
          <cell r="AJ581" t="str">
            <v>yds</v>
          </cell>
          <cell r="AK581">
            <v>1.2150000000000001</v>
          </cell>
          <cell r="AM581">
            <v>7.9849800000000002</v>
          </cell>
          <cell r="AN581">
            <v>35.794980000000002</v>
          </cell>
          <cell r="AO581">
            <v>0.16600000000000001</v>
          </cell>
          <cell r="AR581" t="str">
            <v>VTG</v>
          </cell>
          <cell r="AS581">
            <v>11.42</v>
          </cell>
          <cell r="AT581">
            <v>47.214980000000004</v>
          </cell>
          <cell r="AU581">
            <v>158</v>
          </cell>
          <cell r="AV581">
            <v>158</v>
          </cell>
          <cell r="AW581">
            <v>158</v>
          </cell>
        </row>
        <row r="582">
          <cell r="I582" t="str">
            <v>BR1</v>
          </cell>
          <cell r="J582" t="str">
            <v>BR1-SH</v>
          </cell>
          <cell r="K582" t="str">
            <v>Pebble Summer Cotton</v>
          </cell>
          <cell r="N582" t="str">
            <v>Tat Fung</v>
          </cell>
          <cell r="O582" t="str">
            <v>VTG</v>
          </cell>
          <cell r="P582" t="str">
            <v>Carry Over</v>
          </cell>
          <cell r="W582" t="str">
            <v>FW01038776-0003</v>
          </cell>
          <cell r="AA582">
            <v>6.2</v>
          </cell>
          <cell r="AB582">
            <v>0</v>
          </cell>
          <cell r="AC582">
            <v>0.06</v>
          </cell>
          <cell r="AD582">
            <v>6.5720000000000001</v>
          </cell>
          <cell r="AE582">
            <v>22.4</v>
          </cell>
          <cell r="AF582">
            <v>3.81</v>
          </cell>
          <cell r="AG582">
            <v>1</v>
          </cell>
          <cell r="AH582">
            <v>0</v>
          </cell>
          <cell r="AI582" t="str">
            <v>YDS</v>
          </cell>
          <cell r="AJ582" t="str">
            <v>yds</v>
          </cell>
          <cell r="AK582">
            <v>1.17</v>
          </cell>
          <cell r="AM582">
            <v>7.6892399999999999</v>
          </cell>
          <cell r="AN582">
            <v>34.899239999999999</v>
          </cell>
          <cell r="AO582">
            <v>0.16600000000000001</v>
          </cell>
          <cell r="AR582" t="str">
            <v>VTG</v>
          </cell>
          <cell r="AS582">
            <v>11.42</v>
          </cell>
          <cell r="AT582">
            <v>46.319240000000001</v>
          </cell>
          <cell r="AU582">
            <v>158</v>
          </cell>
          <cell r="AV582">
            <v>158</v>
          </cell>
          <cell r="AW582">
            <v>158</v>
          </cell>
        </row>
        <row r="583">
          <cell r="I583" t="str">
            <v>AM19</v>
          </cell>
          <cell r="J583" t="str">
            <v>AM19-5P</v>
          </cell>
          <cell r="K583" t="str">
            <v>Fog Americano</v>
          </cell>
          <cell r="O583" t="str">
            <v>VTG</v>
          </cell>
          <cell r="R583" t="str">
            <v>Americano</v>
          </cell>
          <cell r="W583" t="str">
            <v>FW01031701-0015</v>
          </cell>
          <cell r="AA583">
            <v>4</v>
          </cell>
          <cell r="AB583">
            <v>0</v>
          </cell>
          <cell r="AC583">
            <v>0.06</v>
          </cell>
          <cell r="AD583">
            <v>4.24</v>
          </cell>
          <cell r="AE583">
            <v>20.28</v>
          </cell>
          <cell r="AF583">
            <v>3.81</v>
          </cell>
          <cell r="AG583">
            <v>1</v>
          </cell>
          <cell r="AH583">
            <v>0</v>
          </cell>
          <cell r="AI583" t="str">
            <v>YDS</v>
          </cell>
          <cell r="AJ583" t="str">
            <v>yds</v>
          </cell>
          <cell r="AK583">
            <v>1.65</v>
          </cell>
          <cell r="AM583">
            <v>6.9959999999999996</v>
          </cell>
          <cell r="AN583">
            <v>32.085999999999999</v>
          </cell>
          <cell r="AO583">
            <v>0.16600000000000001</v>
          </cell>
          <cell r="AR583" t="str">
            <v>VTG</v>
          </cell>
          <cell r="AS583">
            <v>11.42</v>
          </cell>
          <cell r="AT583">
            <v>43.506</v>
          </cell>
          <cell r="AU583">
            <v>158</v>
          </cell>
          <cell r="AV583">
            <v>158</v>
          </cell>
          <cell r="AW583">
            <v>158</v>
          </cell>
        </row>
        <row r="584">
          <cell r="I584" t="str">
            <v>BT13</v>
          </cell>
          <cell r="J584" t="str">
            <v>BT13-CH</v>
          </cell>
          <cell r="K584" t="str">
            <v>Chalk Brushed Twill</v>
          </cell>
          <cell r="N584" t="str">
            <v>Lu Feng</v>
          </cell>
          <cell r="O584" t="str">
            <v>VTG</v>
          </cell>
          <cell r="P584" t="str">
            <v>Based on Shell Americano</v>
          </cell>
          <cell r="R584" t="str">
            <v>Brushed Twill</v>
          </cell>
          <cell r="W584" t="str">
            <v>FW01040602-0012</v>
          </cell>
          <cell r="AA584">
            <v>5.09</v>
          </cell>
          <cell r="AB584">
            <v>0</v>
          </cell>
          <cell r="AC584">
            <v>0.06</v>
          </cell>
          <cell r="AD584">
            <v>5.3953999999999995</v>
          </cell>
          <cell r="AE584">
            <v>24.4</v>
          </cell>
          <cell r="AF584">
            <v>3.81</v>
          </cell>
          <cell r="AG584">
            <v>1</v>
          </cell>
          <cell r="AH584" t="str">
            <v>54"</v>
          </cell>
          <cell r="AI584" t="str">
            <v>YDS</v>
          </cell>
          <cell r="AJ584" t="str">
            <v>yds</v>
          </cell>
          <cell r="AK584">
            <v>1.67</v>
          </cell>
          <cell r="AM584">
            <v>9.0103179999999981</v>
          </cell>
          <cell r="AN584">
            <v>38.220317999999999</v>
          </cell>
          <cell r="AO584">
            <v>0.16600000000000001</v>
          </cell>
          <cell r="AR584" t="str">
            <v>VTG</v>
          </cell>
          <cell r="AS584">
            <v>11.42</v>
          </cell>
          <cell r="AT584">
            <v>49.640318000000001</v>
          </cell>
          <cell r="AU584">
            <v>178</v>
          </cell>
          <cell r="AV584">
            <v>178</v>
          </cell>
          <cell r="AW584">
            <v>178</v>
          </cell>
        </row>
        <row r="585">
          <cell r="I585" t="str">
            <v>BT13</v>
          </cell>
          <cell r="J585" t="str">
            <v>BT13-SH</v>
          </cell>
          <cell r="K585" t="str">
            <v>Chalk Brushed Twill</v>
          </cell>
          <cell r="N585" t="str">
            <v>Lu Feng</v>
          </cell>
          <cell r="O585" t="str">
            <v>VTG</v>
          </cell>
          <cell r="P585" t="str">
            <v>Based on Shell Americano</v>
          </cell>
          <cell r="R585" t="str">
            <v>Brushed Twill</v>
          </cell>
          <cell r="W585" t="str">
            <v>FW01040602-0012</v>
          </cell>
          <cell r="AA585">
            <v>5.09</v>
          </cell>
          <cell r="AB585">
            <v>0</v>
          </cell>
          <cell r="AC585">
            <v>0.06</v>
          </cell>
          <cell r="AD585">
            <v>5.3953999999999995</v>
          </cell>
          <cell r="AE585">
            <v>22.4</v>
          </cell>
          <cell r="AF585">
            <v>3.81</v>
          </cell>
          <cell r="AG585">
            <v>1</v>
          </cell>
          <cell r="AH585" t="str">
            <v>54"</v>
          </cell>
          <cell r="AI585" t="str">
            <v>YDS</v>
          </cell>
          <cell r="AJ585" t="str">
            <v>yds</v>
          </cell>
          <cell r="AK585">
            <v>1.17</v>
          </cell>
          <cell r="AM585">
            <v>6.3126179999999987</v>
          </cell>
          <cell r="AN585">
            <v>33.522618000000001</v>
          </cell>
          <cell r="AO585">
            <v>0.16600000000000001</v>
          </cell>
          <cell r="AR585" t="str">
            <v>VTG</v>
          </cell>
          <cell r="AS585">
            <v>11.42</v>
          </cell>
          <cell r="AT585">
            <v>44.942618000000003</v>
          </cell>
          <cell r="AU585">
            <v>158</v>
          </cell>
          <cell r="AV585">
            <v>158</v>
          </cell>
          <cell r="AW585">
            <v>158</v>
          </cell>
        </row>
        <row r="586">
          <cell r="I586" t="str">
            <v>AM19</v>
          </cell>
          <cell r="J586" t="str">
            <v>AM19-CH</v>
          </cell>
          <cell r="K586" t="str">
            <v>Fog Americano</v>
          </cell>
          <cell r="O586" t="str">
            <v>VTG</v>
          </cell>
          <cell r="R586" t="str">
            <v>Americano</v>
          </cell>
          <cell r="W586" t="str">
            <v>FW01031701-0015</v>
          </cell>
          <cell r="AA586">
            <v>4</v>
          </cell>
          <cell r="AB586">
            <v>0</v>
          </cell>
          <cell r="AC586">
            <v>0.06</v>
          </cell>
          <cell r="AD586">
            <v>4.24</v>
          </cell>
          <cell r="AE586">
            <v>24.4</v>
          </cell>
          <cell r="AF586">
            <v>3.81</v>
          </cell>
          <cell r="AG586">
            <v>1</v>
          </cell>
          <cell r="AH586">
            <v>0</v>
          </cell>
          <cell r="AI586" t="str">
            <v>YDS</v>
          </cell>
          <cell r="AJ586" t="str">
            <v>yds</v>
          </cell>
          <cell r="AK586">
            <v>1.67</v>
          </cell>
          <cell r="AM586">
            <v>7.0808</v>
          </cell>
          <cell r="AN586">
            <v>36.290799999999997</v>
          </cell>
          <cell r="AO586">
            <v>0.16600000000000001</v>
          </cell>
          <cell r="AR586" t="str">
            <v>VTG</v>
          </cell>
          <cell r="AS586">
            <v>11.42</v>
          </cell>
          <cell r="AT586">
            <v>47.710799999999999</v>
          </cell>
          <cell r="AU586">
            <v>158</v>
          </cell>
          <cell r="AV586">
            <v>158</v>
          </cell>
          <cell r="AW586">
            <v>158</v>
          </cell>
        </row>
        <row r="587">
          <cell r="I587" t="str">
            <v>GF7</v>
          </cell>
          <cell r="J587" t="str">
            <v>GF7-CH</v>
          </cell>
          <cell r="K587" t="str">
            <v>Khaki Performance</v>
          </cell>
          <cell r="N587" t="str">
            <v>Sportex</v>
          </cell>
          <cell r="O587" t="str">
            <v>VTG</v>
          </cell>
          <cell r="R587" t="str">
            <v>Performance Tech</v>
          </cell>
          <cell r="W587" t="str">
            <v>FW01034217-0009</v>
          </cell>
          <cell r="X587" t="str">
            <v>1000 yards</v>
          </cell>
          <cell r="AA587">
            <v>7.76</v>
          </cell>
          <cell r="AB587">
            <v>0</v>
          </cell>
          <cell r="AC587">
            <v>0.06</v>
          </cell>
          <cell r="AD587">
            <v>8.2256</v>
          </cell>
          <cell r="AE587">
            <v>24.4</v>
          </cell>
          <cell r="AF587">
            <v>3.81</v>
          </cell>
          <cell r="AH587">
            <v>0</v>
          </cell>
          <cell r="AI587" t="str">
            <v>YDS</v>
          </cell>
          <cell r="AJ587" t="str">
            <v>yds</v>
          </cell>
          <cell r="AK587">
            <v>1.67</v>
          </cell>
          <cell r="AM587">
            <v>13.736751999999999</v>
          </cell>
          <cell r="AN587">
            <v>41.946752000000004</v>
          </cell>
          <cell r="AO587">
            <v>0.27900000000000003</v>
          </cell>
          <cell r="AR587" t="str">
            <v>VTG</v>
          </cell>
          <cell r="AS587">
            <v>11.42</v>
          </cell>
          <cell r="AT587">
            <v>53.366752000000005</v>
          </cell>
          <cell r="AU587">
            <v>168</v>
          </cell>
          <cell r="AV587">
            <v>168</v>
          </cell>
          <cell r="AW587">
            <v>168</v>
          </cell>
        </row>
        <row r="588">
          <cell r="I588" t="str">
            <v>GF7</v>
          </cell>
          <cell r="J588" t="str">
            <v>GF7-G5P</v>
          </cell>
          <cell r="K588" t="str">
            <v>Khaki Performance</v>
          </cell>
          <cell r="N588" t="str">
            <v>Sportex</v>
          </cell>
          <cell r="O588" t="str">
            <v>VTG</v>
          </cell>
          <cell r="W588" t="str">
            <v>FW01034217-0009</v>
          </cell>
          <cell r="AA588">
            <v>7.76</v>
          </cell>
          <cell r="AB588">
            <v>0</v>
          </cell>
          <cell r="AC588">
            <v>0.06</v>
          </cell>
          <cell r="AD588">
            <v>8.2256</v>
          </cell>
          <cell r="AE588">
            <v>20.28</v>
          </cell>
          <cell r="AF588">
            <v>11.91</v>
          </cell>
          <cell r="AI588" t="str">
            <v>YDS</v>
          </cell>
          <cell r="AJ588" t="str">
            <v>yds</v>
          </cell>
          <cell r="AK588">
            <v>1.65</v>
          </cell>
          <cell r="AM588">
            <v>13.572239999999999</v>
          </cell>
          <cell r="AN588">
            <v>45.762240000000006</v>
          </cell>
          <cell r="AO588">
            <v>0.27900000000000003</v>
          </cell>
          <cell r="AR588" t="str">
            <v>VTG</v>
          </cell>
          <cell r="AS588">
            <v>11.42</v>
          </cell>
          <cell r="AT588">
            <v>57.182240000000007</v>
          </cell>
          <cell r="AV588">
            <v>188</v>
          </cell>
          <cell r="AW588">
            <v>188</v>
          </cell>
        </row>
        <row r="589">
          <cell r="I589" t="str">
            <v>GF7</v>
          </cell>
          <cell r="J589" t="str">
            <v>GF7-GC</v>
          </cell>
          <cell r="K589" t="str">
            <v>Khaki Performance</v>
          </cell>
          <cell r="N589" t="str">
            <v>Sportex</v>
          </cell>
          <cell r="O589" t="str">
            <v>VTG</v>
          </cell>
          <cell r="W589" t="str">
            <v>FW01034217-0009</v>
          </cell>
          <cell r="AA589">
            <v>7.76</v>
          </cell>
          <cell r="AB589">
            <v>0</v>
          </cell>
          <cell r="AC589">
            <v>0.06</v>
          </cell>
          <cell r="AD589">
            <v>8.2256</v>
          </cell>
          <cell r="AE589">
            <v>24.4</v>
          </cell>
          <cell r="AF589">
            <v>9.91</v>
          </cell>
          <cell r="AH589">
            <v>0</v>
          </cell>
          <cell r="AI589" t="str">
            <v>YDS</v>
          </cell>
          <cell r="AJ589" t="str">
            <v>yds</v>
          </cell>
          <cell r="AK589">
            <v>1.67</v>
          </cell>
          <cell r="AM589">
            <v>13.736751999999999</v>
          </cell>
          <cell r="AN589">
            <v>48.046751999999998</v>
          </cell>
          <cell r="AO589">
            <v>0.27900000000000003</v>
          </cell>
          <cell r="AR589" t="str">
            <v>VTG</v>
          </cell>
          <cell r="AS589">
            <v>11.42</v>
          </cell>
          <cell r="AT589">
            <v>59.466752</v>
          </cell>
          <cell r="AU589">
            <v>188</v>
          </cell>
          <cell r="AV589">
            <v>188</v>
          </cell>
          <cell r="AW589">
            <v>188</v>
          </cell>
        </row>
        <row r="590">
          <cell r="I590" t="str">
            <v>GF7</v>
          </cell>
          <cell r="J590" t="str">
            <v>GF7-GS</v>
          </cell>
          <cell r="K590" t="str">
            <v>Khaki Performance</v>
          </cell>
          <cell r="N590" t="str">
            <v>Sportex</v>
          </cell>
          <cell r="O590" t="str">
            <v>VTG</v>
          </cell>
          <cell r="W590" t="str">
            <v>FW01034217-0009</v>
          </cell>
          <cell r="AA590">
            <v>7.76</v>
          </cell>
          <cell r="AB590">
            <v>0</v>
          </cell>
          <cell r="AC590">
            <v>0.06</v>
          </cell>
          <cell r="AD590">
            <v>8.2256</v>
          </cell>
          <cell r="AE590">
            <v>22.4</v>
          </cell>
          <cell r="AF590">
            <v>7.31</v>
          </cell>
          <cell r="AH590">
            <v>0</v>
          </cell>
          <cell r="AI590" t="str">
            <v>YDS</v>
          </cell>
          <cell r="AJ590" t="str">
            <v>yds</v>
          </cell>
          <cell r="AK590">
            <v>1.17</v>
          </cell>
          <cell r="AM590">
            <v>9.6239519999999992</v>
          </cell>
          <cell r="AN590">
            <v>39.333951999999996</v>
          </cell>
          <cell r="AO590">
            <v>0.27900000000000003</v>
          </cell>
          <cell r="AR590" t="str">
            <v>VTG</v>
          </cell>
          <cell r="AS590">
            <v>11.42</v>
          </cell>
          <cell r="AT590">
            <v>50.753951999999998</v>
          </cell>
          <cell r="AU590">
            <v>168</v>
          </cell>
          <cell r="AV590">
            <v>168</v>
          </cell>
          <cell r="AW590">
            <v>168</v>
          </cell>
        </row>
        <row r="591">
          <cell r="I591" t="str">
            <v>GF7</v>
          </cell>
          <cell r="J591" t="str">
            <v>GF7-PS</v>
          </cell>
          <cell r="K591" t="str">
            <v>Khaki Performance</v>
          </cell>
          <cell r="N591" t="str">
            <v>Sportex</v>
          </cell>
          <cell r="O591" t="str">
            <v>VTG</v>
          </cell>
          <cell r="W591" t="str">
            <v>FW01034217-0009</v>
          </cell>
          <cell r="AA591">
            <v>7.76</v>
          </cell>
          <cell r="AB591">
            <v>0</v>
          </cell>
          <cell r="AC591">
            <v>0.06</v>
          </cell>
          <cell r="AD591">
            <v>8.2256</v>
          </cell>
          <cell r="AE591">
            <v>23</v>
          </cell>
          <cell r="AF591">
            <v>3.81</v>
          </cell>
          <cell r="AH591">
            <v>0</v>
          </cell>
          <cell r="AI591" t="str">
            <v>YDS</v>
          </cell>
          <cell r="AJ591" t="str">
            <v>yds</v>
          </cell>
          <cell r="AK591">
            <v>1.2150000000000001</v>
          </cell>
          <cell r="AM591">
            <v>9.9941040000000001</v>
          </cell>
          <cell r="AN591">
            <v>36.804104000000002</v>
          </cell>
          <cell r="AO591">
            <v>0.27900000000000003</v>
          </cell>
          <cell r="AR591" t="str">
            <v>VTG</v>
          </cell>
          <cell r="AS591">
            <v>11.42</v>
          </cell>
          <cell r="AT591">
            <v>48.224104000000004</v>
          </cell>
          <cell r="AU591">
            <v>148</v>
          </cell>
          <cell r="AV591">
            <v>148</v>
          </cell>
          <cell r="AW591">
            <v>148</v>
          </cell>
        </row>
        <row r="592">
          <cell r="I592" t="str">
            <v>GF7</v>
          </cell>
          <cell r="J592" t="str">
            <v>GF7-SH</v>
          </cell>
          <cell r="K592" t="str">
            <v>Khaki Performance</v>
          </cell>
          <cell r="N592" t="str">
            <v>Sportex</v>
          </cell>
          <cell r="O592" t="str">
            <v>VTG</v>
          </cell>
          <cell r="R592" t="str">
            <v>Performance Tech</v>
          </cell>
          <cell r="W592" t="str">
            <v>FW01034217-0009</v>
          </cell>
          <cell r="X592" t="str">
            <v>1000 yards</v>
          </cell>
          <cell r="AA592">
            <v>7.76</v>
          </cell>
          <cell r="AB592">
            <v>0</v>
          </cell>
          <cell r="AC592">
            <v>0.06</v>
          </cell>
          <cell r="AD592">
            <v>8.2256</v>
          </cell>
          <cell r="AE592">
            <v>22.4</v>
          </cell>
          <cell r="AF592">
            <v>3.81</v>
          </cell>
          <cell r="AH592">
            <v>0</v>
          </cell>
          <cell r="AI592" t="str">
            <v>YDS</v>
          </cell>
          <cell r="AJ592" t="str">
            <v>yds</v>
          </cell>
          <cell r="AK592">
            <v>1.17</v>
          </cell>
          <cell r="AM592">
            <v>9.6239519999999992</v>
          </cell>
          <cell r="AN592">
            <v>35.833951999999996</v>
          </cell>
          <cell r="AO592">
            <v>0.27900000000000003</v>
          </cell>
          <cell r="AR592" t="str">
            <v>VTG</v>
          </cell>
          <cell r="AS592">
            <v>11.42</v>
          </cell>
          <cell r="AT592">
            <v>47.253951999999998</v>
          </cell>
          <cell r="AU592">
            <v>148</v>
          </cell>
          <cell r="AV592">
            <v>148</v>
          </cell>
          <cell r="AW592">
            <v>148</v>
          </cell>
        </row>
        <row r="593">
          <cell r="I593" t="str">
            <v>AM19</v>
          </cell>
          <cell r="J593" t="str">
            <v>AM19-SH</v>
          </cell>
          <cell r="K593" t="str">
            <v>Fog Americano</v>
          </cell>
          <cell r="O593" t="str">
            <v>VTG</v>
          </cell>
          <cell r="R593" t="str">
            <v>Americano</v>
          </cell>
          <cell r="W593" t="str">
            <v>FW01031701-0015</v>
          </cell>
          <cell r="AA593">
            <v>4</v>
          </cell>
          <cell r="AB593">
            <v>0</v>
          </cell>
          <cell r="AC593">
            <v>0.06</v>
          </cell>
          <cell r="AD593">
            <v>4.24</v>
          </cell>
          <cell r="AE593">
            <v>22.4</v>
          </cell>
          <cell r="AF593">
            <v>3.81</v>
          </cell>
          <cell r="AG593">
            <v>1</v>
          </cell>
          <cell r="AH593">
            <v>0</v>
          </cell>
          <cell r="AI593" t="str">
            <v>YDS</v>
          </cell>
          <cell r="AJ593" t="str">
            <v>yds</v>
          </cell>
          <cell r="AK593">
            <v>1.17</v>
          </cell>
          <cell r="AM593">
            <v>4.9607999999999999</v>
          </cell>
          <cell r="AN593">
            <v>32.1708</v>
          </cell>
          <cell r="AO593">
            <v>0.16600000000000001</v>
          </cell>
          <cell r="AR593" t="str">
            <v>VTG</v>
          </cell>
          <cell r="AS593">
            <v>11.42</v>
          </cell>
          <cell r="AT593">
            <v>43.590800000000002</v>
          </cell>
          <cell r="AU593">
            <v>148</v>
          </cell>
          <cell r="AV593">
            <v>148</v>
          </cell>
          <cell r="AW593">
            <v>148</v>
          </cell>
        </row>
        <row r="594">
          <cell r="I594" t="str">
            <v>GF9</v>
          </cell>
          <cell r="J594" t="str">
            <v>GF9-CH</v>
          </cell>
          <cell r="K594" t="str">
            <v>Olive Performance</v>
          </cell>
          <cell r="N594" t="str">
            <v>Sportex</v>
          </cell>
          <cell r="O594" t="str">
            <v>VTG</v>
          </cell>
          <cell r="R594" t="str">
            <v>Performance Tech</v>
          </cell>
          <cell r="W594" t="str">
            <v>FW01034217-0007</v>
          </cell>
          <cell r="X594" t="str">
            <v>1000 yards</v>
          </cell>
          <cell r="AA594">
            <v>7.76</v>
          </cell>
          <cell r="AB594">
            <v>0</v>
          </cell>
          <cell r="AC594">
            <v>0.06</v>
          </cell>
          <cell r="AD594">
            <v>8.2256</v>
          </cell>
          <cell r="AE594">
            <v>24.4</v>
          </cell>
          <cell r="AF594">
            <v>3.81</v>
          </cell>
          <cell r="AH594">
            <v>0</v>
          </cell>
          <cell r="AI594" t="str">
            <v>YDS</v>
          </cell>
          <cell r="AJ594" t="str">
            <v>yds</v>
          </cell>
          <cell r="AK594">
            <v>1.67</v>
          </cell>
          <cell r="AM594">
            <v>13.736751999999999</v>
          </cell>
          <cell r="AN594">
            <v>41.946752000000004</v>
          </cell>
          <cell r="AO594">
            <v>0.27900000000000003</v>
          </cell>
          <cell r="AR594" t="str">
            <v>VTG</v>
          </cell>
          <cell r="AS594">
            <v>11.42</v>
          </cell>
          <cell r="AT594">
            <v>53.366752000000005</v>
          </cell>
          <cell r="AU594">
            <v>168</v>
          </cell>
          <cell r="AV594">
            <v>168</v>
          </cell>
          <cell r="AW594">
            <v>168</v>
          </cell>
        </row>
        <row r="595">
          <cell r="I595" t="str">
            <v>GF9</v>
          </cell>
          <cell r="J595" t="str">
            <v>GF9-G5P</v>
          </cell>
          <cell r="K595" t="str">
            <v>Olive Performance</v>
          </cell>
          <cell r="N595" t="str">
            <v>Sportex</v>
          </cell>
          <cell r="O595" t="str">
            <v>VTG</v>
          </cell>
          <cell r="W595" t="str">
            <v>FW01034217-0007</v>
          </cell>
          <cell r="AA595">
            <v>7.76</v>
          </cell>
          <cell r="AB595">
            <v>0</v>
          </cell>
          <cell r="AC595">
            <v>0.06</v>
          </cell>
          <cell r="AD595">
            <v>8.2256</v>
          </cell>
          <cell r="AE595">
            <v>20.28</v>
          </cell>
          <cell r="AF595">
            <v>11.91</v>
          </cell>
          <cell r="AI595" t="str">
            <v>YDS</v>
          </cell>
          <cell r="AJ595" t="str">
            <v>yds</v>
          </cell>
          <cell r="AK595">
            <v>1.65</v>
          </cell>
          <cell r="AM595">
            <v>13.572239999999999</v>
          </cell>
          <cell r="AN595">
            <v>45.762240000000006</v>
          </cell>
          <cell r="AO595">
            <v>0.27900000000000003</v>
          </cell>
          <cell r="AR595" t="str">
            <v>VTG</v>
          </cell>
          <cell r="AS595">
            <v>11.42</v>
          </cell>
          <cell r="AT595">
            <v>57.182240000000007</v>
          </cell>
          <cell r="AV595">
            <v>188</v>
          </cell>
          <cell r="AW595">
            <v>188</v>
          </cell>
        </row>
        <row r="596">
          <cell r="I596" t="str">
            <v>GF9</v>
          </cell>
          <cell r="J596" t="str">
            <v>GF9-GC</v>
          </cell>
          <cell r="K596" t="str">
            <v>Olive Performance</v>
          </cell>
          <cell r="N596" t="str">
            <v>Sportex</v>
          </cell>
          <cell r="O596" t="str">
            <v>VTG</v>
          </cell>
          <cell r="W596" t="str">
            <v>FW01034217-0007</v>
          </cell>
          <cell r="AA596">
            <v>7.76</v>
          </cell>
          <cell r="AB596">
            <v>0</v>
          </cell>
          <cell r="AC596">
            <v>0.06</v>
          </cell>
          <cell r="AD596">
            <v>8.2256</v>
          </cell>
          <cell r="AE596">
            <v>24.4</v>
          </cell>
          <cell r="AF596">
            <v>9.91</v>
          </cell>
          <cell r="AH596">
            <v>0</v>
          </cell>
          <cell r="AI596" t="str">
            <v>YDS</v>
          </cell>
          <cell r="AJ596" t="str">
            <v>yds</v>
          </cell>
          <cell r="AK596">
            <v>1.67</v>
          </cell>
          <cell r="AM596">
            <v>13.736751999999999</v>
          </cell>
          <cell r="AN596">
            <v>48.046751999999998</v>
          </cell>
          <cell r="AO596">
            <v>0.27900000000000003</v>
          </cell>
          <cell r="AR596" t="str">
            <v>VTG</v>
          </cell>
          <cell r="AS596">
            <v>11.42</v>
          </cell>
          <cell r="AT596">
            <v>59.466752</v>
          </cell>
          <cell r="AU596">
            <v>188</v>
          </cell>
          <cell r="AV596">
            <v>188</v>
          </cell>
          <cell r="AW596">
            <v>188</v>
          </cell>
        </row>
        <row r="597">
          <cell r="I597" t="str">
            <v>GF9</v>
          </cell>
          <cell r="J597" t="str">
            <v>GF9-GS</v>
          </cell>
          <cell r="K597" t="str">
            <v>Olive Performance</v>
          </cell>
          <cell r="N597" t="str">
            <v>Sportex</v>
          </cell>
          <cell r="O597" t="str">
            <v>VTG</v>
          </cell>
          <cell r="W597" t="str">
            <v>FW01034217-0007</v>
          </cell>
          <cell r="AA597">
            <v>7.76</v>
          </cell>
          <cell r="AB597">
            <v>0</v>
          </cell>
          <cell r="AC597">
            <v>0.06</v>
          </cell>
          <cell r="AD597">
            <v>8.2256</v>
          </cell>
          <cell r="AE597">
            <v>22.4</v>
          </cell>
          <cell r="AF597">
            <v>7.31</v>
          </cell>
          <cell r="AH597">
            <v>0</v>
          </cell>
          <cell r="AI597" t="str">
            <v>YDS</v>
          </cell>
          <cell r="AJ597" t="str">
            <v>yds</v>
          </cell>
          <cell r="AK597">
            <v>1.17</v>
          </cell>
          <cell r="AM597">
            <v>9.6239519999999992</v>
          </cell>
          <cell r="AN597">
            <v>39.333951999999996</v>
          </cell>
          <cell r="AO597">
            <v>0.27900000000000003</v>
          </cell>
          <cell r="AR597" t="str">
            <v>VTG</v>
          </cell>
          <cell r="AS597">
            <v>11.42</v>
          </cell>
          <cell r="AT597">
            <v>50.753951999999998</v>
          </cell>
          <cell r="AU597">
            <v>168</v>
          </cell>
          <cell r="AV597">
            <v>168</v>
          </cell>
          <cell r="AW597">
            <v>168</v>
          </cell>
        </row>
        <row r="598">
          <cell r="I598" t="str">
            <v>GF9</v>
          </cell>
          <cell r="J598" t="str">
            <v>GF9-PS</v>
          </cell>
          <cell r="K598" t="str">
            <v>Olive Performance</v>
          </cell>
          <cell r="N598" t="str">
            <v>Sportex</v>
          </cell>
          <cell r="O598" t="str">
            <v>VTG</v>
          </cell>
          <cell r="W598" t="str">
            <v>FW01034217-0007</v>
          </cell>
          <cell r="AA598">
            <v>7.76</v>
          </cell>
          <cell r="AB598">
            <v>0</v>
          </cell>
          <cell r="AC598">
            <v>0.06</v>
          </cell>
          <cell r="AD598">
            <v>8.2256</v>
          </cell>
          <cell r="AE598">
            <v>23</v>
          </cell>
          <cell r="AF598">
            <v>3.81</v>
          </cell>
          <cell r="AH598">
            <v>0</v>
          </cell>
          <cell r="AI598" t="str">
            <v>YDS</v>
          </cell>
          <cell r="AJ598" t="str">
            <v>yds</v>
          </cell>
          <cell r="AK598">
            <v>1.2150000000000001</v>
          </cell>
          <cell r="AM598">
            <v>9.9941040000000001</v>
          </cell>
          <cell r="AN598">
            <v>36.804104000000002</v>
          </cell>
          <cell r="AO598">
            <v>0.27900000000000003</v>
          </cell>
          <cell r="AR598" t="str">
            <v>VTG</v>
          </cell>
          <cell r="AS598">
            <v>11.42</v>
          </cell>
          <cell r="AT598">
            <v>48.224104000000004</v>
          </cell>
          <cell r="AU598">
            <v>148</v>
          </cell>
          <cell r="AV598">
            <v>148</v>
          </cell>
          <cell r="AW598">
            <v>148</v>
          </cell>
        </row>
        <row r="599">
          <cell r="I599" t="str">
            <v>GF9</v>
          </cell>
          <cell r="J599" t="str">
            <v>GF9-SH</v>
          </cell>
          <cell r="K599" t="str">
            <v>Olive Performance</v>
          </cell>
          <cell r="N599" t="str">
            <v>Sportex</v>
          </cell>
          <cell r="O599" t="str">
            <v>VTG</v>
          </cell>
          <cell r="R599" t="str">
            <v>Performance Tech</v>
          </cell>
          <cell r="W599" t="str">
            <v>FW01034217-0007</v>
          </cell>
          <cell r="X599" t="str">
            <v>1000 yards</v>
          </cell>
          <cell r="AA599">
            <v>7.76</v>
          </cell>
          <cell r="AB599">
            <v>0</v>
          </cell>
          <cell r="AC599">
            <v>0.06</v>
          </cell>
          <cell r="AD599">
            <v>8.2256</v>
          </cell>
          <cell r="AE599">
            <v>22.4</v>
          </cell>
          <cell r="AF599">
            <v>3.81</v>
          </cell>
          <cell r="AH599">
            <v>0</v>
          </cell>
          <cell r="AI599" t="str">
            <v>YDS</v>
          </cell>
          <cell r="AJ599" t="str">
            <v>yds</v>
          </cell>
          <cell r="AK599">
            <v>1.17</v>
          </cell>
          <cell r="AM599">
            <v>9.6239519999999992</v>
          </cell>
          <cell r="AN599">
            <v>35.833951999999996</v>
          </cell>
          <cell r="AO599">
            <v>0.27900000000000003</v>
          </cell>
          <cell r="AR599" t="str">
            <v>VTG</v>
          </cell>
          <cell r="AS599">
            <v>11.42</v>
          </cell>
          <cell r="AT599">
            <v>47.253951999999998</v>
          </cell>
          <cell r="AU599">
            <v>148</v>
          </cell>
          <cell r="AV599">
            <v>148</v>
          </cell>
          <cell r="AW599">
            <v>148</v>
          </cell>
        </row>
        <row r="600">
          <cell r="I600" t="str">
            <v>BR1</v>
          </cell>
          <cell r="J600" t="str">
            <v>BR1-5P</v>
          </cell>
          <cell r="K600" t="str">
            <v>Pebble Summer Cotton</v>
          </cell>
          <cell r="N600" t="str">
            <v>Tat Fung</v>
          </cell>
          <cell r="O600" t="str">
            <v>VTG</v>
          </cell>
          <cell r="P600" t="str">
            <v>Carry Over</v>
          </cell>
          <cell r="W600" t="str">
            <v>FW01038776-0003</v>
          </cell>
          <cell r="AA600">
            <v>6.2</v>
          </cell>
          <cell r="AB600">
            <v>0</v>
          </cell>
          <cell r="AC600">
            <v>0.06</v>
          </cell>
          <cell r="AD600">
            <v>6.5720000000000001</v>
          </cell>
          <cell r="AE600">
            <v>20.28</v>
          </cell>
          <cell r="AF600">
            <v>3.81</v>
          </cell>
          <cell r="AG600">
            <v>1</v>
          </cell>
          <cell r="AI600" t="str">
            <v>YDS</v>
          </cell>
          <cell r="AJ600" t="str">
            <v>yds</v>
          </cell>
          <cell r="AK600">
            <v>1.65</v>
          </cell>
          <cell r="AM600">
            <v>10.8438</v>
          </cell>
          <cell r="AN600">
            <v>35.933800000000005</v>
          </cell>
          <cell r="AO600">
            <v>0.16600000000000001</v>
          </cell>
          <cell r="AR600" t="str">
            <v>VTG</v>
          </cell>
          <cell r="AS600">
            <v>11.42</v>
          </cell>
          <cell r="AT600">
            <v>47.353800000000007</v>
          </cell>
          <cell r="AU600">
            <v>178</v>
          </cell>
          <cell r="AV600">
            <v>178</v>
          </cell>
          <cell r="AW600">
            <v>178</v>
          </cell>
        </row>
        <row r="601">
          <cell r="I601" t="str">
            <v>NIT1</v>
          </cell>
          <cell r="J601" t="str">
            <v>NIT1-5P</v>
          </cell>
          <cell r="K601" t="str">
            <v>Khaki Non Iron Twill</v>
          </cell>
          <cell r="N601" t="str">
            <v>LuFeng</v>
          </cell>
          <cell r="O601" t="str">
            <v>VTG</v>
          </cell>
          <cell r="Q601" t="str">
            <v>96% Cotton, 4% Lastol</v>
          </cell>
          <cell r="W601" t="str">
            <v>FW01048678-0003</v>
          </cell>
          <cell r="AA601">
            <v>5.76</v>
          </cell>
          <cell r="AB601">
            <v>0</v>
          </cell>
          <cell r="AC601">
            <v>0.06</v>
          </cell>
          <cell r="AD601">
            <v>6.1055999999999999</v>
          </cell>
          <cell r="AE601">
            <v>19.66</v>
          </cell>
          <cell r="AF601">
            <v>3.81</v>
          </cell>
          <cell r="AG601">
            <v>3.6</v>
          </cell>
          <cell r="AI601" t="str">
            <v>YDS</v>
          </cell>
          <cell r="AJ601" t="str">
            <v>yds</v>
          </cell>
          <cell r="AK601">
            <v>1.82</v>
          </cell>
          <cell r="AM601">
            <v>11.112192</v>
          </cell>
          <cell r="AN601">
            <v>38.182192000000001</v>
          </cell>
          <cell r="AO601">
            <v>0.16600000000000001</v>
          </cell>
          <cell r="AR601" t="str">
            <v>VTG</v>
          </cell>
          <cell r="AS601">
            <v>11.42</v>
          </cell>
          <cell r="AT601">
            <v>49.602192000000002</v>
          </cell>
          <cell r="AU601">
            <v>168</v>
          </cell>
          <cell r="AV601">
            <v>168</v>
          </cell>
          <cell r="AW601">
            <v>178</v>
          </cell>
        </row>
        <row r="602">
          <cell r="I602" t="str">
            <v>NIT1</v>
          </cell>
          <cell r="J602" t="str">
            <v>NIT1-CH</v>
          </cell>
          <cell r="K602" t="str">
            <v>Khaki Non Iron Twill</v>
          </cell>
          <cell r="N602" t="str">
            <v>LuFeng</v>
          </cell>
          <cell r="O602" t="str">
            <v>VTG</v>
          </cell>
          <cell r="Q602" t="str">
            <v>96% Cotton, 4% Lastol</v>
          </cell>
          <cell r="W602" t="str">
            <v>FW01048678-0003</v>
          </cell>
          <cell r="AA602">
            <v>5.76</v>
          </cell>
          <cell r="AB602">
            <v>0</v>
          </cell>
          <cell r="AC602">
            <v>0.06</v>
          </cell>
          <cell r="AD602">
            <v>6.1055999999999999</v>
          </cell>
          <cell r="AE602">
            <v>21.58</v>
          </cell>
          <cell r="AF602">
            <v>3.81</v>
          </cell>
          <cell r="AG602">
            <v>3.6</v>
          </cell>
          <cell r="AI602" t="str">
            <v>YDS</v>
          </cell>
          <cell r="AJ602" t="str">
            <v>yds</v>
          </cell>
          <cell r="AK602">
            <v>1.84</v>
          </cell>
          <cell r="AM602">
            <v>11.234304</v>
          </cell>
          <cell r="AN602">
            <v>40.224304000000004</v>
          </cell>
          <cell r="AO602">
            <v>0.16600000000000001</v>
          </cell>
          <cell r="AR602" t="str">
            <v>VTG</v>
          </cell>
          <cell r="AS602">
            <v>11.42</v>
          </cell>
          <cell r="AT602">
            <v>51.644304000000005</v>
          </cell>
          <cell r="AU602">
            <v>168</v>
          </cell>
          <cell r="AV602">
            <v>168</v>
          </cell>
          <cell r="AW602">
            <v>178</v>
          </cell>
        </row>
        <row r="603">
          <cell r="I603" t="str">
            <v>BR10</v>
          </cell>
          <cell r="J603" t="str">
            <v>BR10-5P</v>
          </cell>
          <cell r="K603" t="str">
            <v>Sea Green Summer Cotton</v>
          </cell>
          <cell r="N603" t="str">
            <v>Tat Fung</v>
          </cell>
          <cell r="O603" t="str">
            <v>VTG</v>
          </cell>
          <cell r="P603" t="str">
            <v>Ocean Wave 14-5711 TCX</v>
          </cell>
          <cell r="Q603" t="str">
            <v>98% Cotton, 2% Spandex</v>
          </cell>
          <cell r="W603" t="str">
            <v>FW01038776-0009</v>
          </cell>
          <cell r="AA603">
            <v>5.39</v>
          </cell>
          <cell r="AB603">
            <v>0.6</v>
          </cell>
          <cell r="AC603">
            <v>0.06</v>
          </cell>
          <cell r="AD603">
            <v>6.3493999999999993</v>
          </cell>
          <cell r="AE603">
            <v>20.28</v>
          </cell>
          <cell r="AF603">
            <v>3.81</v>
          </cell>
          <cell r="AG603">
            <v>1</v>
          </cell>
          <cell r="AI603" t="str">
            <v>YDS</v>
          </cell>
          <cell r="AJ603" t="str">
            <v>yds</v>
          </cell>
          <cell r="AK603">
            <v>1.65</v>
          </cell>
          <cell r="AM603">
            <v>10.476509999999998</v>
          </cell>
          <cell r="AN603">
            <v>35.566510000000001</v>
          </cell>
          <cell r="AO603">
            <v>0.16600000000000001</v>
          </cell>
          <cell r="AR603" t="str">
            <v>VTG</v>
          </cell>
          <cell r="AS603">
            <v>11.42</v>
          </cell>
          <cell r="AT603">
            <v>46.986510000000003</v>
          </cell>
          <cell r="AV603">
            <v>178</v>
          </cell>
          <cell r="AW603">
            <v>178</v>
          </cell>
        </row>
        <row r="604">
          <cell r="I604" t="str">
            <v>NIT1</v>
          </cell>
          <cell r="J604" t="str">
            <v>NIT1-SH</v>
          </cell>
          <cell r="K604" t="str">
            <v>Khaki Non Iron Twill</v>
          </cell>
          <cell r="N604" t="str">
            <v>LuFeng</v>
          </cell>
          <cell r="O604" t="str">
            <v>VTG</v>
          </cell>
          <cell r="Q604" t="str">
            <v>96% Cotton, 4% Lastol</v>
          </cell>
          <cell r="W604" t="str">
            <v>FW01048678-0003</v>
          </cell>
          <cell r="AA604">
            <v>5.76</v>
          </cell>
          <cell r="AB604">
            <v>0</v>
          </cell>
          <cell r="AC604">
            <v>0.06</v>
          </cell>
          <cell r="AD604">
            <v>6.1055999999999999</v>
          </cell>
          <cell r="AE604">
            <v>19.18</v>
          </cell>
          <cell r="AF604">
            <v>3.81</v>
          </cell>
          <cell r="AG604">
            <v>3.6</v>
          </cell>
          <cell r="AI604" t="str">
            <v>YDS</v>
          </cell>
          <cell r="AJ604" t="str">
            <v>yds</v>
          </cell>
          <cell r="AK604">
            <v>1.29</v>
          </cell>
          <cell r="AM604">
            <v>7.8762239999999997</v>
          </cell>
          <cell r="AN604">
            <v>34.466223999999997</v>
          </cell>
          <cell r="AO604">
            <v>0.16600000000000001</v>
          </cell>
          <cell r="AR604" t="str">
            <v>VTG</v>
          </cell>
          <cell r="AS604">
            <v>11.42</v>
          </cell>
          <cell r="AT604">
            <v>45.886223999999999</v>
          </cell>
          <cell r="AU604">
            <v>148</v>
          </cell>
          <cell r="AV604">
            <v>148</v>
          </cell>
          <cell r="AW604">
            <v>158</v>
          </cell>
        </row>
        <row r="605">
          <cell r="I605" t="str">
            <v>NIT2</v>
          </cell>
          <cell r="J605" t="str">
            <v>NIT2-5P</v>
          </cell>
          <cell r="K605" t="str">
            <v>Stone Non Iron Twill</v>
          </cell>
          <cell r="N605" t="str">
            <v>LuFeng</v>
          </cell>
          <cell r="O605" t="str">
            <v>VTG</v>
          </cell>
          <cell r="Q605" t="str">
            <v>96% Cotton, 4% Lastol</v>
          </cell>
          <cell r="W605" t="str">
            <v>FW01048678-0002</v>
          </cell>
          <cell r="AA605">
            <v>5.96</v>
          </cell>
          <cell r="AB605">
            <v>0</v>
          </cell>
          <cell r="AC605">
            <v>0.06</v>
          </cell>
          <cell r="AD605">
            <v>6.3175999999999997</v>
          </cell>
          <cell r="AE605">
            <v>19.66</v>
          </cell>
          <cell r="AF605">
            <v>3.81</v>
          </cell>
          <cell r="AG605">
            <v>3.6</v>
          </cell>
          <cell r="AI605" t="str">
            <v>YDS</v>
          </cell>
          <cell r="AJ605" t="str">
            <v>yds</v>
          </cell>
          <cell r="AK605">
            <v>1.82</v>
          </cell>
          <cell r="AM605">
            <v>11.498032</v>
          </cell>
          <cell r="AN605">
            <v>38.568032000000002</v>
          </cell>
          <cell r="AO605">
            <v>0.16600000000000001</v>
          </cell>
          <cell r="AR605" t="str">
            <v>VTG</v>
          </cell>
          <cell r="AS605">
            <v>11.42</v>
          </cell>
          <cell r="AT605">
            <v>49.988032000000004</v>
          </cell>
          <cell r="AU605">
            <v>168</v>
          </cell>
          <cell r="AV605">
            <v>168</v>
          </cell>
          <cell r="AW605">
            <v>178</v>
          </cell>
        </row>
        <row r="606">
          <cell r="I606" t="str">
            <v>BR11</v>
          </cell>
          <cell r="J606" t="str">
            <v>BR11-5P</v>
          </cell>
          <cell r="K606" t="str">
            <v>Red Summer Cotton</v>
          </cell>
          <cell r="N606" t="str">
            <v>Tat Fung</v>
          </cell>
          <cell r="O606" t="str">
            <v>VTG</v>
          </cell>
          <cell r="P606" t="str">
            <v>Cranberry 17-1545 TCX</v>
          </cell>
          <cell r="Q606" t="str">
            <v>98% Cotton, 2% Spandex</v>
          </cell>
          <cell r="W606" t="str">
            <v>FW01038776-0010</v>
          </cell>
          <cell r="AA606">
            <v>5.39</v>
          </cell>
          <cell r="AB606">
            <v>0.6</v>
          </cell>
          <cell r="AC606">
            <v>0.06</v>
          </cell>
          <cell r="AD606">
            <v>6.3493999999999993</v>
          </cell>
          <cell r="AE606">
            <v>20.28</v>
          </cell>
          <cell r="AF606">
            <v>3.81</v>
          </cell>
          <cell r="AG606">
            <v>1</v>
          </cell>
          <cell r="AI606" t="str">
            <v>YDS</v>
          </cell>
          <cell r="AJ606" t="str">
            <v>yds</v>
          </cell>
          <cell r="AK606">
            <v>1.65</v>
          </cell>
          <cell r="AM606">
            <v>10.476509999999998</v>
          </cell>
          <cell r="AN606">
            <v>35.566510000000001</v>
          </cell>
          <cell r="AO606">
            <v>0.16600000000000001</v>
          </cell>
          <cell r="AR606" t="str">
            <v>VTG</v>
          </cell>
          <cell r="AS606">
            <v>11.42</v>
          </cell>
          <cell r="AT606">
            <v>46.986510000000003</v>
          </cell>
          <cell r="AV606">
            <v>178</v>
          </cell>
          <cell r="AW606">
            <v>178</v>
          </cell>
        </row>
        <row r="607">
          <cell r="I607" t="str">
            <v>TK1</v>
          </cell>
          <cell r="J607" t="str">
            <v>TK1-5P</v>
          </cell>
          <cell r="K607" t="str">
            <v>Navy 4-Way Stretch</v>
          </cell>
          <cell r="N607" t="str">
            <v>Tung Ming</v>
          </cell>
          <cell r="O607" t="str">
            <v>VTG</v>
          </cell>
          <cell r="W607" t="str">
            <v>FK00013999-0002</v>
          </cell>
          <cell r="AA607">
            <v>4.2535219348574449</v>
          </cell>
          <cell r="AB607">
            <v>0</v>
          </cell>
          <cell r="AC607">
            <v>0.06</v>
          </cell>
          <cell r="AD607">
            <v>4.5087332509488913</v>
          </cell>
          <cell r="AE607">
            <v>20.28</v>
          </cell>
          <cell r="AF607">
            <v>3.81</v>
          </cell>
          <cell r="AH607" t="str">
            <v>58"</v>
          </cell>
          <cell r="AI607" t="str">
            <v>YDS</v>
          </cell>
          <cell r="AJ607" t="str">
            <v>yds</v>
          </cell>
          <cell r="AK607">
            <v>1.65</v>
          </cell>
          <cell r="AM607">
            <v>7.4394098640656701</v>
          </cell>
          <cell r="AN607">
            <v>31.52940986406567</v>
          </cell>
          <cell r="AO607">
            <v>0.27900000000000003</v>
          </cell>
          <cell r="AR607" t="str">
            <v>VTG</v>
          </cell>
          <cell r="AS607">
            <v>11.42</v>
          </cell>
          <cell r="AT607">
            <v>42.949409864065672</v>
          </cell>
          <cell r="AU607">
            <v>168</v>
          </cell>
          <cell r="AV607">
            <v>168</v>
          </cell>
          <cell r="AW607">
            <v>168</v>
          </cell>
        </row>
        <row r="608">
          <cell r="I608" t="str">
            <v>TK1</v>
          </cell>
          <cell r="J608" t="str">
            <v>TK1-CH</v>
          </cell>
          <cell r="K608" t="str">
            <v>Navy 4-Way Stretch</v>
          </cell>
          <cell r="N608" t="str">
            <v>Tung Ming</v>
          </cell>
          <cell r="O608" t="str">
            <v>VTG</v>
          </cell>
          <cell r="W608" t="str">
            <v>FK00013999-0002</v>
          </cell>
          <cell r="AA608">
            <v>4.2535219348574449</v>
          </cell>
          <cell r="AB608">
            <v>0</v>
          </cell>
          <cell r="AC608">
            <v>0.06</v>
          </cell>
          <cell r="AD608">
            <v>4.5087332509488913</v>
          </cell>
          <cell r="AE608">
            <v>24.4</v>
          </cell>
          <cell r="AF608">
            <v>3.81</v>
          </cell>
          <cell r="AH608" t="str">
            <v>58"</v>
          </cell>
          <cell r="AI608" t="str">
            <v>YDS</v>
          </cell>
          <cell r="AJ608" t="str">
            <v>yds</v>
          </cell>
          <cell r="AK608">
            <v>1.67</v>
          </cell>
          <cell r="AM608">
            <v>7.5295845290846479</v>
          </cell>
          <cell r="AN608">
            <v>35.739584529084645</v>
          </cell>
          <cell r="AO608">
            <v>0.27900000000000003</v>
          </cell>
          <cell r="AR608" t="str">
            <v>VTG</v>
          </cell>
          <cell r="AS608">
            <v>11.42</v>
          </cell>
          <cell r="AT608">
            <v>47.159584529084647</v>
          </cell>
          <cell r="AU608">
            <v>168</v>
          </cell>
          <cell r="AV608">
            <v>168</v>
          </cell>
          <cell r="AW608">
            <v>168</v>
          </cell>
        </row>
        <row r="609">
          <cell r="I609" t="str">
            <v>TK1</v>
          </cell>
          <cell r="J609" t="str">
            <v>TK1-G5P</v>
          </cell>
          <cell r="K609" t="str">
            <v>Navy 4-Way Stretch</v>
          </cell>
          <cell r="N609" t="str">
            <v>Tung Ming</v>
          </cell>
          <cell r="O609" t="str">
            <v>VTG</v>
          </cell>
          <cell r="W609" t="str">
            <v>FK00013999-0002</v>
          </cell>
          <cell r="AA609">
            <v>4.2535219348574449</v>
          </cell>
          <cell r="AB609">
            <v>0</v>
          </cell>
          <cell r="AC609">
            <v>0.06</v>
          </cell>
          <cell r="AD609">
            <v>4.5087332509488913</v>
          </cell>
          <cell r="AE609">
            <v>20.28</v>
          </cell>
          <cell r="AF609">
            <v>11.91</v>
          </cell>
          <cell r="AI609" t="str">
            <v>YDS</v>
          </cell>
          <cell r="AJ609" t="str">
            <v>yds</v>
          </cell>
          <cell r="AK609">
            <v>1.65</v>
          </cell>
          <cell r="AM609">
            <v>7.4394098640656701</v>
          </cell>
          <cell r="AN609">
            <v>39.629409864065671</v>
          </cell>
          <cell r="AO609">
            <v>0.27900000000000003</v>
          </cell>
          <cell r="AR609" t="str">
            <v>VTG</v>
          </cell>
          <cell r="AS609">
            <v>11.42</v>
          </cell>
          <cell r="AT609">
            <v>51.049409864065673</v>
          </cell>
          <cell r="AV609">
            <v>188</v>
          </cell>
          <cell r="AW609">
            <v>188</v>
          </cell>
        </row>
        <row r="610">
          <cell r="I610" t="str">
            <v>TK1</v>
          </cell>
          <cell r="J610" t="str">
            <v>TK1-GC</v>
          </cell>
          <cell r="K610" t="str">
            <v>Navy 4-Way Stretch</v>
          </cell>
          <cell r="N610" t="str">
            <v>Tung Ming</v>
          </cell>
          <cell r="O610" t="str">
            <v>VTG</v>
          </cell>
          <cell r="W610" t="str">
            <v>FK00013999-0002</v>
          </cell>
          <cell r="AA610">
            <v>4.2535219348574449</v>
          </cell>
          <cell r="AB610">
            <v>0</v>
          </cell>
          <cell r="AC610">
            <v>0.06</v>
          </cell>
          <cell r="AD610">
            <v>4.5087332509488913</v>
          </cell>
          <cell r="AE610">
            <v>24.4</v>
          </cell>
          <cell r="AF610">
            <v>9.91</v>
          </cell>
          <cell r="AH610" t="str">
            <v>58"</v>
          </cell>
          <cell r="AI610" t="str">
            <v>YDS</v>
          </cell>
          <cell r="AJ610" t="str">
            <v>yds</v>
          </cell>
          <cell r="AK610">
            <v>1.67</v>
          </cell>
          <cell r="AM610">
            <v>7.5295845290846479</v>
          </cell>
          <cell r="AN610">
            <v>41.839584529084647</v>
          </cell>
          <cell r="AO610">
            <v>0.27900000000000003</v>
          </cell>
          <cell r="AR610" t="str">
            <v>VTG</v>
          </cell>
          <cell r="AS610">
            <v>11.42</v>
          </cell>
          <cell r="AT610">
            <v>53.259584529084648</v>
          </cell>
          <cell r="AU610">
            <v>188</v>
          </cell>
          <cell r="AV610">
            <v>188</v>
          </cell>
          <cell r="AW610">
            <v>188</v>
          </cell>
        </row>
        <row r="611">
          <cell r="I611" t="str">
            <v>TK1</v>
          </cell>
          <cell r="J611" t="str">
            <v>TK1-GS</v>
          </cell>
          <cell r="K611" t="str">
            <v>Navy 4-Way Stretch</v>
          </cell>
          <cell r="N611" t="str">
            <v>Tung Ming</v>
          </cell>
          <cell r="O611" t="str">
            <v>VTG</v>
          </cell>
          <cell r="W611" t="str">
            <v>FK00013999-0002</v>
          </cell>
          <cell r="AA611">
            <v>4.2535219348574449</v>
          </cell>
          <cell r="AB611">
            <v>0</v>
          </cell>
          <cell r="AC611">
            <v>0.06</v>
          </cell>
          <cell r="AD611">
            <v>4.5087332509488913</v>
          </cell>
          <cell r="AE611">
            <v>22.4</v>
          </cell>
          <cell r="AF611">
            <v>7.31</v>
          </cell>
          <cell r="AH611" t="str">
            <v>58"</v>
          </cell>
          <cell r="AI611" t="str">
            <v>YDS</v>
          </cell>
          <cell r="AJ611" t="str">
            <v>yds</v>
          </cell>
          <cell r="AK611">
            <v>1.17</v>
          </cell>
          <cell r="AM611">
            <v>5.2752179036102023</v>
          </cell>
          <cell r="AN611">
            <v>34.985217903610199</v>
          </cell>
          <cell r="AO611">
            <v>0.27900000000000003</v>
          </cell>
          <cell r="AR611" t="str">
            <v>VTG</v>
          </cell>
          <cell r="AS611">
            <v>11.42</v>
          </cell>
          <cell r="AT611">
            <v>46.4052179036102</v>
          </cell>
          <cell r="AU611">
            <v>168</v>
          </cell>
          <cell r="AV611">
            <v>168</v>
          </cell>
          <cell r="AW611">
            <v>168</v>
          </cell>
        </row>
        <row r="612">
          <cell r="I612" t="str">
            <v>BR12</v>
          </cell>
          <cell r="J612" t="str">
            <v>BR12-5P</v>
          </cell>
          <cell r="K612" t="str">
            <v>Pale Pink Summer Cotton</v>
          </cell>
          <cell r="N612" t="str">
            <v>Tat Fung</v>
          </cell>
          <cell r="O612" t="str">
            <v>VTG</v>
          </cell>
          <cell r="P612" t="str">
            <v>Almond Blossom 13-2006 TCX</v>
          </cell>
          <cell r="Q612" t="str">
            <v>98% Cotton, 2% Spandex</v>
          </cell>
          <cell r="W612" t="str">
            <v>FW01038776-0011</v>
          </cell>
          <cell r="AA612">
            <v>5.39</v>
          </cell>
          <cell r="AB612">
            <v>0.6</v>
          </cell>
          <cell r="AC612">
            <v>0.06</v>
          </cell>
          <cell r="AD612">
            <v>6.3493999999999993</v>
          </cell>
          <cell r="AE612">
            <v>20.28</v>
          </cell>
          <cell r="AF612">
            <v>3.81</v>
          </cell>
          <cell r="AG612">
            <v>1</v>
          </cell>
          <cell r="AI612" t="str">
            <v>YDS</v>
          </cell>
          <cell r="AJ612" t="str">
            <v>yds</v>
          </cell>
          <cell r="AK612">
            <v>1.65</v>
          </cell>
          <cell r="AM612">
            <v>10.476509999999998</v>
          </cell>
          <cell r="AN612">
            <v>35.566510000000001</v>
          </cell>
          <cell r="AO612">
            <v>0.16600000000000001</v>
          </cell>
          <cell r="AR612" t="str">
            <v>VTG</v>
          </cell>
          <cell r="AS612">
            <v>11.42</v>
          </cell>
          <cell r="AT612">
            <v>46.986510000000003</v>
          </cell>
          <cell r="AV612">
            <v>178</v>
          </cell>
          <cell r="AW612">
            <v>178</v>
          </cell>
        </row>
        <row r="613">
          <cell r="I613" t="str">
            <v>WD5</v>
          </cell>
          <cell r="J613" t="str">
            <v>WD5-CH</v>
          </cell>
          <cell r="K613" t="str">
            <v>Denim Blue Trofeo Wool Twill</v>
          </cell>
          <cell r="M613" t="str">
            <v>Blue</v>
          </cell>
          <cell r="N613" t="str">
            <v>Zegna</v>
          </cell>
          <cell r="O613" t="str">
            <v>VTG</v>
          </cell>
          <cell r="P613" t="str">
            <v>003 / 0057</v>
          </cell>
          <cell r="Q613" t="str">
            <v>100% WV</v>
          </cell>
          <cell r="R613" t="str">
            <v>Trofeo Wool</v>
          </cell>
          <cell r="S613" t="str">
            <v>Wool</v>
          </cell>
          <cell r="T613" t="str">
            <v>Trofeo Wool</v>
          </cell>
          <cell r="W613" t="str">
            <v>FW01048591-0001</v>
          </cell>
          <cell r="Z613">
            <v>49.2</v>
          </cell>
          <cell r="AA613">
            <v>45.137614678899084</v>
          </cell>
          <cell r="AB613">
            <v>0.46</v>
          </cell>
          <cell r="AC613">
            <v>0.03</v>
          </cell>
          <cell r="AD613">
            <v>46.965543119266059</v>
          </cell>
          <cell r="AE613">
            <v>24.4</v>
          </cell>
          <cell r="AF613">
            <v>3.81</v>
          </cell>
          <cell r="AI613" t="str">
            <v>YDS</v>
          </cell>
          <cell r="AJ613" t="str">
            <v>yds</v>
          </cell>
          <cell r="AK613">
            <v>1.67</v>
          </cell>
          <cell r="AM613">
            <v>78.432457009174314</v>
          </cell>
          <cell r="AN613">
            <v>106.64245700917431</v>
          </cell>
          <cell r="AO613">
            <v>0.20499999999999999</v>
          </cell>
          <cell r="AR613" t="str">
            <v>VTG</v>
          </cell>
          <cell r="AS613">
            <v>11.42</v>
          </cell>
          <cell r="AT613">
            <v>118.06245700917431</v>
          </cell>
          <cell r="AU613">
            <v>348</v>
          </cell>
          <cell r="AV613">
            <v>348</v>
          </cell>
          <cell r="AW613">
            <v>348</v>
          </cell>
        </row>
        <row r="614">
          <cell r="I614" t="str">
            <v>BR6</v>
          </cell>
          <cell r="J614" t="str">
            <v>BR6-5P</v>
          </cell>
          <cell r="K614" t="str">
            <v>Bright White Summer Cotton</v>
          </cell>
          <cell r="N614" t="str">
            <v>Tat Fung</v>
          </cell>
          <cell r="O614" t="str">
            <v>VTG</v>
          </cell>
          <cell r="AA614">
            <v>5.39</v>
          </cell>
          <cell r="AB614">
            <v>0.6</v>
          </cell>
          <cell r="AC614">
            <v>0.06</v>
          </cell>
          <cell r="AD614">
            <v>6.3493999999999993</v>
          </cell>
          <cell r="AE614">
            <v>20.28</v>
          </cell>
          <cell r="AF614">
            <v>3.81</v>
          </cell>
          <cell r="AG614">
            <v>1</v>
          </cell>
          <cell r="AI614" t="str">
            <v>YDS</v>
          </cell>
          <cell r="AJ614" t="str">
            <v>yds</v>
          </cell>
          <cell r="AK614">
            <v>1.65</v>
          </cell>
          <cell r="AM614">
            <v>10.476509999999998</v>
          </cell>
          <cell r="AN614">
            <v>35.566510000000001</v>
          </cell>
          <cell r="AO614">
            <v>0.16600000000000001</v>
          </cell>
          <cell r="AR614" t="str">
            <v>VTG</v>
          </cell>
          <cell r="AS614">
            <v>11.42</v>
          </cell>
          <cell r="AT614">
            <v>46.986510000000003</v>
          </cell>
          <cell r="AV614">
            <v>178</v>
          </cell>
          <cell r="AW614">
            <v>178</v>
          </cell>
        </row>
        <row r="615">
          <cell r="I615" t="str">
            <v>WS3</v>
          </cell>
          <cell r="J615" t="str">
            <v>WS3-CH</v>
          </cell>
          <cell r="K615" t="str">
            <v>Blue Heather Wool Stretch</v>
          </cell>
          <cell r="M615" t="str">
            <v>Blue</v>
          </cell>
          <cell r="N615" t="str">
            <v>Loro Piana</v>
          </cell>
          <cell r="O615" t="str">
            <v>VTG</v>
          </cell>
          <cell r="P615" t="str">
            <v>701299 0 1/5</v>
          </cell>
          <cell r="Q615" t="str">
            <v>98% Wool 1% Elastane 1% Nylon</v>
          </cell>
          <cell r="R615" t="str">
            <v>Wool Stretch</v>
          </cell>
          <cell r="S615" t="str">
            <v>Wool</v>
          </cell>
          <cell r="T615" t="str">
            <v>Denim Time</v>
          </cell>
          <cell r="U615" t="str">
            <v>400g</v>
          </cell>
          <cell r="W615" t="str">
            <v>FW01047656-0001</v>
          </cell>
          <cell r="Z615">
            <v>40.4</v>
          </cell>
          <cell r="AA615">
            <v>37.064220183486235</v>
          </cell>
          <cell r="AB615">
            <v>0.46</v>
          </cell>
          <cell r="AC615">
            <v>0.03</v>
          </cell>
          <cell r="AD615">
            <v>38.649946788990825</v>
          </cell>
          <cell r="AE615">
            <v>24.4</v>
          </cell>
          <cell r="AF615">
            <v>3.81</v>
          </cell>
          <cell r="AI615" t="str">
            <v>YDS</v>
          </cell>
          <cell r="AJ615" t="str">
            <v>yds</v>
          </cell>
          <cell r="AK615">
            <v>1.67</v>
          </cell>
          <cell r="AM615">
            <v>64.545411137614678</v>
          </cell>
          <cell r="AN615">
            <v>92.755411137614686</v>
          </cell>
          <cell r="AO615">
            <v>0.20499999999999999</v>
          </cell>
          <cell r="AR615" t="str">
            <v>VTG</v>
          </cell>
          <cell r="AS615">
            <v>11.42</v>
          </cell>
          <cell r="AT615">
            <v>104.17541113761469</v>
          </cell>
          <cell r="AU615">
            <v>348</v>
          </cell>
          <cell r="AV615">
            <v>348</v>
          </cell>
          <cell r="AW615">
            <v>348</v>
          </cell>
        </row>
        <row r="616">
          <cell r="I616" t="str">
            <v>BR8</v>
          </cell>
          <cell r="J616" t="str">
            <v>BR8-5P</v>
          </cell>
          <cell r="K616" t="str">
            <v>Blue Summer Cotton</v>
          </cell>
          <cell r="N616" t="str">
            <v>Tat Fung</v>
          </cell>
          <cell r="O616" t="str">
            <v>VTG</v>
          </cell>
          <cell r="P616" t="str">
            <v>Cendre Blue 17-4131 TCX</v>
          </cell>
          <cell r="Q616" t="str">
            <v>98% Cotton, 2% Spandex</v>
          </cell>
          <cell r="W616" t="str">
            <v>FW01038776-0008</v>
          </cell>
          <cell r="AA616">
            <v>5.39</v>
          </cell>
          <cell r="AB616">
            <v>0.6</v>
          </cell>
          <cell r="AC616">
            <v>0.06</v>
          </cell>
          <cell r="AD616">
            <v>6.3493999999999993</v>
          </cell>
          <cell r="AE616">
            <v>20.28</v>
          </cell>
          <cell r="AF616">
            <v>3.81</v>
          </cell>
          <cell r="AG616">
            <v>1</v>
          </cell>
          <cell r="AI616" t="str">
            <v>YDS</v>
          </cell>
          <cell r="AJ616" t="str">
            <v>yds</v>
          </cell>
          <cell r="AK616">
            <v>1.65</v>
          </cell>
          <cell r="AM616">
            <v>10.476509999999998</v>
          </cell>
          <cell r="AN616">
            <v>35.566510000000001</v>
          </cell>
          <cell r="AO616">
            <v>0.16600000000000001</v>
          </cell>
          <cell r="AR616" t="str">
            <v>VTG</v>
          </cell>
          <cell r="AS616">
            <v>11.42</v>
          </cell>
          <cell r="AT616">
            <v>46.986510000000003</v>
          </cell>
          <cell r="AV616">
            <v>178</v>
          </cell>
          <cell r="AW616">
            <v>178</v>
          </cell>
        </row>
        <row r="617">
          <cell r="I617" t="str">
            <v>AM1</v>
          </cell>
          <cell r="J617" t="str">
            <v>AM1-CH</v>
          </cell>
          <cell r="K617" t="str">
            <v>Navy Americano</v>
          </cell>
          <cell r="O617" t="str">
            <v>VTG</v>
          </cell>
          <cell r="R617" t="str">
            <v>Americano</v>
          </cell>
          <cell r="W617" t="str">
            <v>FW01031701-0002</v>
          </cell>
          <cell r="AA617">
            <v>3.1836664071286442</v>
          </cell>
          <cell r="AB617">
            <v>0</v>
          </cell>
          <cell r="AC617">
            <v>0.06</v>
          </cell>
          <cell r="AD617">
            <v>3.374686391556363</v>
          </cell>
          <cell r="AE617">
            <v>24.4</v>
          </cell>
          <cell r="AF617">
            <v>3.81</v>
          </cell>
          <cell r="AG617">
            <v>1</v>
          </cell>
          <cell r="AH617">
            <v>0</v>
          </cell>
          <cell r="AI617" t="str">
            <v>YDS</v>
          </cell>
          <cell r="AJ617" t="str">
            <v>yds</v>
          </cell>
          <cell r="AK617">
            <v>1.67</v>
          </cell>
          <cell r="AM617">
            <v>5.6357262738991256</v>
          </cell>
          <cell r="AN617">
            <v>34.845726273899125</v>
          </cell>
          <cell r="AO617">
            <v>0.16600000000000001</v>
          </cell>
          <cell r="AR617" t="str">
            <v>VTG</v>
          </cell>
          <cell r="AS617">
            <v>11.42</v>
          </cell>
          <cell r="AT617">
            <v>46.265726273899126</v>
          </cell>
          <cell r="AU617">
            <v>158</v>
          </cell>
          <cell r="AV617">
            <v>158</v>
          </cell>
          <cell r="AW617">
            <v>158</v>
          </cell>
        </row>
        <row r="618">
          <cell r="I618" t="str">
            <v>AM1</v>
          </cell>
          <cell r="J618" t="str">
            <v>AM1-SH</v>
          </cell>
          <cell r="K618" t="str">
            <v>Navy Americano</v>
          </cell>
          <cell r="O618" t="str">
            <v>VTG</v>
          </cell>
          <cell r="R618" t="str">
            <v>Americano</v>
          </cell>
          <cell r="W618" t="str">
            <v>FW01031701-0002</v>
          </cell>
          <cell r="AA618">
            <v>3.1836664071286442</v>
          </cell>
          <cell r="AB618">
            <v>0</v>
          </cell>
          <cell r="AC618">
            <v>0.06</v>
          </cell>
          <cell r="AD618">
            <v>3.374686391556363</v>
          </cell>
          <cell r="AE618">
            <v>22.4</v>
          </cell>
          <cell r="AF618">
            <v>3.81</v>
          </cell>
          <cell r="AG618">
            <v>1</v>
          </cell>
          <cell r="AH618">
            <v>0</v>
          </cell>
          <cell r="AI618" t="str">
            <v>YDS</v>
          </cell>
          <cell r="AJ618" t="str">
            <v>yds</v>
          </cell>
          <cell r="AK618">
            <v>1.17</v>
          </cell>
          <cell r="AM618">
            <v>3.9483830781209446</v>
          </cell>
          <cell r="AN618">
            <v>31.158383078120941</v>
          </cell>
          <cell r="AO618">
            <v>0.16600000000000001</v>
          </cell>
          <cell r="AR618" t="str">
            <v>VTG</v>
          </cell>
          <cell r="AS618">
            <v>11.42</v>
          </cell>
          <cell r="AT618">
            <v>42.578383078120943</v>
          </cell>
          <cell r="AU618">
            <v>148</v>
          </cell>
          <cell r="AV618">
            <v>148</v>
          </cell>
          <cell r="AW618">
            <v>148</v>
          </cell>
        </row>
        <row r="619">
          <cell r="I619" t="str">
            <v>BT1</v>
          </cell>
          <cell r="J619" t="str">
            <v>BT1-5P</v>
          </cell>
          <cell r="K619" t="str">
            <v>Navy Brushed Twill</v>
          </cell>
          <cell r="N619" t="str">
            <v>Lu Feng</v>
          </cell>
          <cell r="O619" t="str">
            <v>VTG</v>
          </cell>
          <cell r="R619" t="str">
            <v>Brushed Twill</v>
          </cell>
          <cell r="W619" t="str">
            <v>FW01040602-0004</v>
          </cell>
          <cell r="AA619">
            <v>5.7106290384118772</v>
          </cell>
          <cell r="AB619">
            <v>0</v>
          </cell>
          <cell r="AC619">
            <v>0.06</v>
          </cell>
          <cell r="AD619">
            <v>6.0532667807165899</v>
          </cell>
          <cell r="AE619">
            <v>20.28</v>
          </cell>
          <cell r="AF619">
            <v>3.81</v>
          </cell>
          <cell r="AG619">
            <v>1</v>
          </cell>
          <cell r="AH619" t="str">
            <v>54"</v>
          </cell>
          <cell r="AI619" t="str">
            <v>YDS</v>
          </cell>
          <cell r="AJ619" t="str">
            <v>yds</v>
          </cell>
          <cell r="AK619">
            <v>1.65</v>
          </cell>
          <cell r="AM619">
            <v>9.987890188182373</v>
          </cell>
          <cell r="AN619">
            <v>35.077890188182373</v>
          </cell>
          <cell r="AO619">
            <v>0.16600000000000001</v>
          </cell>
          <cell r="AR619" t="str">
            <v>VTG</v>
          </cell>
          <cell r="AS619">
            <v>11.42</v>
          </cell>
          <cell r="AT619">
            <v>46.497890188182375</v>
          </cell>
          <cell r="AU619">
            <v>178</v>
          </cell>
          <cell r="AV619">
            <v>178</v>
          </cell>
          <cell r="AW619">
            <v>178</v>
          </cell>
        </row>
        <row r="620">
          <cell r="I620" t="str">
            <v>AM3</v>
          </cell>
          <cell r="J620" t="str">
            <v>AM3-5P</v>
          </cell>
          <cell r="K620" t="str">
            <v>Stone Americano</v>
          </cell>
          <cell r="O620" t="str">
            <v>VTG</v>
          </cell>
          <cell r="R620" t="str">
            <v>Americano</v>
          </cell>
          <cell r="W620" t="str">
            <v>FW01031701-0004</v>
          </cell>
          <cell r="AA620">
            <v>4.7362996332491631</v>
          </cell>
          <cell r="AB620">
            <v>0</v>
          </cell>
          <cell r="AC620">
            <v>0.06</v>
          </cell>
          <cell r="AD620">
            <v>5.0204776112441127</v>
          </cell>
          <cell r="AE620">
            <v>20.28</v>
          </cell>
          <cell r="AF620">
            <v>3.81</v>
          </cell>
          <cell r="AG620">
            <v>1</v>
          </cell>
          <cell r="AH620">
            <v>0</v>
          </cell>
          <cell r="AI620" t="str">
            <v>YDS</v>
          </cell>
          <cell r="AJ620" t="str">
            <v>yds</v>
          </cell>
          <cell r="AK620">
            <v>1.65</v>
          </cell>
          <cell r="AM620">
            <v>8.2837880585527852</v>
          </cell>
          <cell r="AN620">
            <v>33.37378805855279</v>
          </cell>
          <cell r="AO620">
            <v>0.16600000000000001</v>
          </cell>
          <cell r="AR620" t="str">
            <v>VTG</v>
          </cell>
          <cell r="AS620">
            <v>11.42</v>
          </cell>
          <cell r="AT620">
            <v>44.793788058552792</v>
          </cell>
          <cell r="AU620">
            <v>158</v>
          </cell>
          <cell r="AV620">
            <v>158</v>
          </cell>
          <cell r="AW620">
            <v>158</v>
          </cell>
        </row>
        <row r="621">
          <cell r="I621" t="str">
            <v>AM3</v>
          </cell>
          <cell r="J621" t="str">
            <v>AM3-CH</v>
          </cell>
          <cell r="K621" t="str">
            <v>Stone Americano</v>
          </cell>
          <cell r="O621" t="str">
            <v>VTG</v>
          </cell>
          <cell r="R621" t="str">
            <v>Americano</v>
          </cell>
          <cell r="W621" t="str">
            <v>FW01031701-0004</v>
          </cell>
          <cell r="AA621">
            <v>4.7362996332491631</v>
          </cell>
          <cell r="AB621">
            <v>0</v>
          </cell>
          <cell r="AC621">
            <v>0.06</v>
          </cell>
          <cell r="AD621">
            <v>5.0204776112441127</v>
          </cell>
          <cell r="AE621">
            <v>24.4</v>
          </cell>
          <cell r="AF621">
            <v>3.81</v>
          </cell>
          <cell r="AG621">
            <v>1</v>
          </cell>
          <cell r="AH621">
            <v>0</v>
          </cell>
          <cell r="AI621" t="str">
            <v>YDS</v>
          </cell>
          <cell r="AJ621" t="str">
            <v>yds</v>
          </cell>
          <cell r="AK621">
            <v>1.67</v>
          </cell>
          <cell r="AM621">
            <v>8.3841976107776688</v>
          </cell>
          <cell r="AN621">
            <v>37.59419761077767</v>
          </cell>
          <cell r="AO621">
            <v>0.16600000000000001</v>
          </cell>
          <cell r="AR621" t="str">
            <v>VTG</v>
          </cell>
          <cell r="AS621">
            <v>11.42</v>
          </cell>
          <cell r="AT621">
            <v>49.014197610777671</v>
          </cell>
          <cell r="AU621">
            <v>158</v>
          </cell>
          <cell r="AV621">
            <v>158</v>
          </cell>
          <cell r="AW621">
            <v>158</v>
          </cell>
        </row>
        <row r="622">
          <cell r="I622" t="str">
            <v>BT12</v>
          </cell>
          <cell r="J622" t="str">
            <v>BT12-5P</v>
          </cell>
          <cell r="K622" t="str">
            <v>Mid Blue Brushed Twill</v>
          </cell>
          <cell r="N622" t="str">
            <v>Lu Feng</v>
          </cell>
          <cell r="O622" t="str">
            <v>VTG</v>
          </cell>
          <cell r="W622" t="str">
            <v>FW01040602-0013</v>
          </cell>
          <cell r="AA622">
            <v>5.9929867790127211</v>
          </cell>
          <cell r="AB622">
            <v>0</v>
          </cell>
          <cell r="AC622">
            <v>0.06</v>
          </cell>
          <cell r="AD622">
            <v>6.3525659857534844</v>
          </cell>
          <cell r="AE622">
            <v>20.28</v>
          </cell>
          <cell r="AF622">
            <v>3.81</v>
          </cell>
          <cell r="AG622">
            <v>1</v>
          </cell>
          <cell r="AH622" t="str">
            <v>54"</v>
          </cell>
          <cell r="AI622" t="str">
            <v>YDS</v>
          </cell>
          <cell r="AJ622" t="str">
            <v>yds</v>
          </cell>
          <cell r="AK622">
            <v>1.65</v>
          </cell>
          <cell r="AM622">
            <v>10.481733876493248</v>
          </cell>
          <cell r="AN622">
            <v>35.571733876493248</v>
          </cell>
          <cell r="AO622">
            <v>0.16600000000000001</v>
          </cell>
          <cell r="AR622" t="str">
            <v>VTG</v>
          </cell>
          <cell r="AS622">
            <v>11.42</v>
          </cell>
          <cell r="AT622">
            <v>46.99173387649325</v>
          </cell>
          <cell r="AU622">
            <v>178</v>
          </cell>
          <cell r="AV622">
            <v>178</v>
          </cell>
          <cell r="AW622">
            <v>178</v>
          </cell>
        </row>
        <row r="623">
          <cell r="I623" t="str">
            <v>AM3</v>
          </cell>
          <cell r="J623" t="str">
            <v>AM3-SH</v>
          </cell>
          <cell r="K623" t="str">
            <v>Stone Americano</v>
          </cell>
          <cell r="O623" t="str">
            <v>VTG</v>
          </cell>
          <cell r="R623" t="str">
            <v>Americano</v>
          </cell>
          <cell r="W623" t="str">
            <v>FW01031701-0004</v>
          </cell>
          <cell r="AA623">
            <v>4.7362996332491631</v>
          </cell>
          <cell r="AB623">
            <v>0</v>
          </cell>
          <cell r="AC623">
            <v>0.06</v>
          </cell>
          <cell r="AD623">
            <v>5.0204776112441127</v>
          </cell>
          <cell r="AE623">
            <v>22.4</v>
          </cell>
          <cell r="AF623">
            <v>3.81</v>
          </cell>
          <cell r="AG623">
            <v>1</v>
          </cell>
          <cell r="AH623">
            <v>0</v>
          </cell>
          <cell r="AI623" t="str">
            <v>YDS</v>
          </cell>
          <cell r="AJ623" t="str">
            <v>yds</v>
          </cell>
          <cell r="AK623">
            <v>1.17</v>
          </cell>
          <cell r="AM623">
            <v>5.8739588051556115</v>
          </cell>
          <cell r="AN623">
            <v>33.083958805155611</v>
          </cell>
          <cell r="AO623">
            <v>0.16600000000000001</v>
          </cell>
          <cell r="AR623" t="str">
            <v>VTG</v>
          </cell>
          <cell r="AS623">
            <v>11.42</v>
          </cell>
          <cell r="AT623">
            <v>44.503958805155612</v>
          </cell>
          <cell r="AU623">
            <v>148</v>
          </cell>
          <cell r="AV623">
            <v>148</v>
          </cell>
          <cell r="AW623">
            <v>148</v>
          </cell>
        </row>
        <row r="624">
          <cell r="I624" t="str">
            <v>AM4</v>
          </cell>
          <cell r="J624" t="str">
            <v>AM4-5P</v>
          </cell>
          <cell r="K624" t="str">
            <v>New Grey Americano</v>
          </cell>
          <cell r="O624" t="str">
            <v>VTG</v>
          </cell>
          <cell r="R624" t="str">
            <v>Americano</v>
          </cell>
          <cell r="W624" t="str">
            <v>FW01031701-0005</v>
          </cell>
          <cell r="AA624">
            <v>3.1836664071286442</v>
          </cell>
          <cell r="AB624">
            <v>0</v>
          </cell>
          <cell r="AC624">
            <v>0.06</v>
          </cell>
          <cell r="AD624">
            <v>3.374686391556363</v>
          </cell>
          <cell r="AE624">
            <v>20.28</v>
          </cell>
          <cell r="AF624">
            <v>3.81</v>
          </cell>
          <cell r="AG624">
            <v>1</v>
          </cell>
          <cell r="AH624">
            <v>0</v>
          </cell>
          <cell r="AI624" t="str">
            <v>YDS</v>
          </cell>
          <cell r="AJ624" t="str">
            <v>yds</v>
          </cell>
          <cell r="AK624">
            <v>1.65</v>
          </cell>
          <cell r="AM624">
            <v>5.5682325460679989</v>
          </cell>
          <cell r="AN624">
            <v>30.658232546068</v>
          </cell>
          <cell r="AO624">
            <v>0.16600000000000001</v>
          </cell>
          <cell r="AR624" t="str">
            <v>VTG</v>
          </cell>
          <cell r="AS624">
            <v>11.42</v>
          </cell>
          <cell r="AT624">
            <v>42.078232546068001</v>
          </cell>
          <cell r="AU624">
            <v>158</v>
          </cell>
          <cell r="AV624">
            <v>158</v>
          </cell>
          <cell r="AW624">
            <v>158</v>
          </cell>
        </row>
        <row r="625">
          <cell r="I625" t="str">
            <v>BT13</v>
          </cell>
          <cell r="J625" t="str">
            <v>BT13-5P</v>
          </cell>
          <cell r="K625" t="str">
            <v>Chalk Brushed Twill</v>
          </cell>
          <cell r="N625" t="str">
            <v>Lu Feng</v>
          </cell>
          <cell r="O625" t="str">
            <v>VTG</v>
          </cell>
          <cell r="P625" t="str">
            <v>Based on Shell Americano</v>
          </cell>
          <cell r="R625" t="str">
            <v>Brushed Twill</v>
          </cell>
          <cell r="W625" t="str">
            <v>FW01040602-0012</v>
          </cell>
          <cell r="AA625">
            <v>5.09</v>
          </cell>
          <cell r="AB625">
            <v>0</v>
          </cell>
          <cell r="AC625">
            <v>0.06</v>
          </cell>
          <cell r="AD625">
            <v>5.3953999999999995</v>
          </cell>
          <cell r="AE625">
            <v>20.28</v>
          </cell>
          <cell r="AF625">
            <v>3.81</v>
          </cell>
          <cell r="AG625">
            <v>1</v>
          </cell>
          <cell r="AH625" t="str">
            <v>54"</v>
          </cell>
          <cell r="AI625" t="str">
            <v>YDS</v>
          </cell>
          <cell r="AJ625" t="str">
            <v>yds</v>
          </cell>
          <cell r="AK625">
            <v>1.65</v>
          </cell>
          <cell r="AM625">
            <v>8.9024099999999979</v>
          </cell>
          <cell r="AN625">
            <v>33.99241</v>
          </cell>
          <cell r="AO625">
            <v>0.16600000000000001</v>
          </cell>
          <cell r="AR625" t="str">
            <v>VTG</v>
          </cell>
          <cell r="AS625">
            <v>11.42</v>
          </cell>
          <cell r="AT625">
            <v>45.412410000000001</v>
          </cell>
          <cell r="AU625">
            <v>178</v>
          </cell>
          <cell r="AV625">
            <v>178</v>
          </cell>
          <cell r="AW625">
            <v>178</v>
          </cell>
        </row>
        <row r="626">
          <cell r="I626" t="str">
            <v>AM4</v>
          </cell>
          <cell r="J626" t="str">
            <v>AM4-CH</v>
          </cell>
          <cell r="K626" t="str">
            <v>New Grey Americano</v>
          </cell>
          <cell r="O626" t="str">
            <v>VTG</v>
          </cell>
          <cell r="R626" t="str">
            <v>Americano</v>
          </cell>
          <cell r="W626" t="str">
            <v>FW01031701-0005</v>
          </cell>
          <cell r="AA626">
            <v>3.1836664071286442</v>
          </cell>
          <cell r="AB626">
            <v>0</v>
          </cell>
          <cell r="AC626">
            <v>0.06</v>
          </cell>
          <cell r="AD626">
            <v>3.374686391556363</v>
          </cell>
          <cell r="AE626">
            <v>24.4</v>
          </cell>
          <cell r="AF626">
            <v>3.81</v>
          </cell>
          <cell r="AG626">
            <v>1</v>
          </cell>
          <cell r="AH626">
            <v>0</v>
          </cell>
          <cell r="AI626" t="str">
            <v>YDS</v>
          </cell>
          <cell r="AJ626" t="str">
            <v>yds</v>
          </cell>
          <cell r="AK626">
            <v>1.67</v>
          </cell>
          <cell r="AM626">
            <v>5.6357262738991256</v>
          </cell>
          <cell r="AN626">
            <v>34.845726273899125</v>
          </cell>
          <cell r="AO626">
            <v>0.16600000000000001</v>
          </cell>
          <cell r="AR626" t="str">
            <v>VTG</v>
          </cell>
          <cell r="AS626">
            <v>11.42</v>
          </cell>
          <cell r="AT626">
            <v>46.265726273899126</v>
          </cell>
          <cell r="AU626">
            <v>158</v>
          </cell>
          <cell r="AV626">
            <v>158</v>
          </cell>
          <cell r="AW626">
            <v>158</v>
          </cell>
        </row>
        <row r="627">
          <cell r="I627" t="str">
            <v>AM4</v>
          </cell>
          <cell r="J627" t="str">
            <v>AM4-SH</v>
          </cell>
          <cell r="K627" t="str">
            <v>New Grey Americano</v>
          </cell>
          <cell r="O627" t="str">
            <v>VTG</v>
          </cell>
          <cell r="R627" t="str">
            <v>Americano</v>
          </cell>
          <cell r="W627" t="str">
            <v>FW01031701-0005</v>
          </cell>
          <cell r="AA627">
            <v>3.1836664071286442</v>
          </cell>
          <cell r="AB627">
            <v>0</v>
          </cell>
          <cell r="AC627">
            <v>0.06</v>
          </cell>
          <cell r="AD627">
            <v>3.374686391556363</v>
          </cell>
          <cell r="AE627">
            <v>22.4</v>
          </cell>
          <cell r="AF627">
            <v>3.81</v>
          </cell>
          <cell r="AG627">
            <v>1</v>
          </cell>
          <cell r="AH627">
            <v>0</v>
          </cell>
          <cell r="AI627" t="str">
            <v>YDS</v>
          </cell>
          <cell r="AJ627" t="str">
            <v>yds</v>
          </cell>
          <cell r="AK627">
            <v>1.17</v>
          </cell>
          <cell r="AM627">
            <v>3.9483830781209446</v>
          </cell>
          <cell r="AN627">
            <v>31.158383078120941</v>
          </cell>
          <cell r="AO627">
            <v>0.16600000000000001</v>
          </cell>
          <cell r="AR627" t="str">
            <v>VTG</v>
          </cell>
          <cell r="AS627">
            <v>11.42</v>
          </cell>
          <cell r="AT627">
            <v>42.578383078120943</v>
          </cell>
          <cell r="AU627">
            <v>148</v>
          </cell>
          <cell r="AV627">
            <v>148</v>
          </cell>
          <cell r="AW627">
            <v>148</v>
          </cell>
        </row>
        <row r="628">
          <cell r="I628" t="str">
            <v>BT18</v>
          </cell>
          <cell r="J628" t="str">
            <v>BT18-5P</v>
          </cell>
          <cell r="K628" t="str">
            <v>Blue Shadow Brushed Twill</v>
          </cell>
          <cell r="N628" t="str">
            <v>Lu Feng</v>
          </cell>
          <cell r="O628" t="str">
            <v>VTG</v>
          </cell>
          <cell r="P628" t="str">
            <v>Blue Shadow 17-4020 TCX</v>
          </cell>
          <cell r="Q628" t="str">
            <v>96% Cotton, 4% Lycra® Spandex</v>
          </cell>
          <cell r="W628" t="str">
            <v>FW01040602-0019</v>
          </cell>
          <cell r="AA628">
            <v>8.1</v>
          </cell>
          <cell r="AB628">
            <v>0.6</v>
          </cell>
          <cell r="AC628">
            <v>0.06</v>
          </cell>
          <cell r="AD628">
            <v>9.2219999999999995</v>
          </cell>
          <cell r="AE628">
            <v>20.28</v>
          </cell>
          <cell r="AF628">
            <v>3.81</v>
          </cell>
          <cell r="AG628">
            <v>1</v>
          </cell>
          <cell r="AI628" t="str">
            <v>YDS</v>
          </cell>
          <cell r="AJ628" t="str">
            <v>yds</v>
          </cell>
          <cell r="AK628">
            <v>1.65</v>
          </cell>
          <cell r="AM628">
            <v>15.216299999999999</v>
          </cell>
          <cell r="AN628">
            <v>40.3063</v>
          </cell>
          <cell r="AO628">
            <v>0.16600000000000001</v>
          </cell>
          <cell r="AR628" t="str">
            <v>VTG</v>
          </cell>
          <cell r="AS628">
            <v>11.42</v>
          </cell>
          <cell r="AT628">
            <v>51.726300000000002</v>
          </cell>
          <cell r="AV628">
            <v>178</v>
          </cell>
          <cell r="AW628">
            <v>178</v>
          </cell>
        </row>
        <row r="629">
          <cell r="I629" t="str">
            <v>BT1</v>
          </cell>
          <cell r="J629" t="str">
            <v>BT1-CH</v>
          </cell>
          <cell r="K629" t="str">
            <v>Navy Brushed Twill</v>
          </cell>
          <cell r="N629" t="str">
            <v>Lu Feng</v>
          </cell>
          <cell r="O629" t="str">
            <v>VTG</v>
          </cell>
          <cell r="R629" t="str">
            <v>Brushed Twill</v>
          </cell>
          <cell r="W629" t="str">
            <v>FW01040602-0004</v>
          </cell>
          <cell r="AA629">
            <v>5.7106290384118772</v>
          </cell>
          <cell r="AB629">
            <v>0</v>
          </cell>
          <cell r="AC629">
            <v>0.06</v>
          </cell>
          <cell r="AD629">
            <v>6.0532667807165899</v>
          </cell>
          <cell r="AE629">
            <v>24.4</v>
          </cell>
          <cell r="AF629">
            <v>3.81</v>
          </cell>
          <cell r="AG629">
            <v>1</v>
          </cell>
          <cell r="AH629" t="str">
            <v>54"</v>
          </cell>
          <cell r="AI629" t="str">
            <v>YDS</v>
          </cell>
          <cell r="AJ629" t="str">
            <v>yds</v>
          </cell>
          <cell r="AK629">
            <v>1.67</v>
          </cell>
          <cell r="AM629">
            <v>10.108955523796705</v>
          </cell>
          <cell r="AN629">
            <v>39.318955523796703</v>
          </cell>
          <cell r="AO629">
            <v>0.16600000000000001</v>
          </cell>
          <cell r="AR629" t="str">
            <v>VTG</v>
          </cell>
          <cell r="AS629">
            <v>11.42</v>
          </cell>
          <cell r="AT629">
            <v>50.738955523796704</v>
          </cell>
          <cell r="AU629">
            <v>178</v>
          </cell>
          <cell r="AV629">
            <v>178</v>
          </cell>
          <cell r="AW629">
            <v>178</v>
          </cell>
        </row>
        <row r="630">
          <cell r="I630" t="str">
            <v>BT1</v>
          </cell>
          <cell r="J630" t="str">
            <v>BT1-SH</v>
          </cell>
          <cell r="K630" t="str">
            <v>Navy Brushed Twill</v>
          </cell>
          <cell r="N630" t="str">
            <v>Lu Feng</v>
          </cell>
          <cell r="O630" t="str">
            <v>VTG</v>
          </cell>
          <cell r="R630" t="str">
            <v>Brushed Twill</v>
          </cell>
          <cell r="W630" t="str">
            <v>FW01040602-0004</v>
          </cell>
          <cell r="AA630">
            <v>5.7106290384118772</v>
          </cell>
          <cell r="AB630">
            <v>0</v>
          </cell>
          <cell r="AC630">
            <v>0.06</v>
          </cell>
          <cell r="AD630">
            <v>6.0532667807165899</v>
          </cell>
          <cell r="AE630">
            <v>22.4</v>
          </cell>
          <cell r="AF630">
            <v>3.81</v>
          </cell>
          <cell r="AG630">
            <v>1</v>
          </cell>
          <cell r="AH630" t="str">
            <v>54"</v>
          </cell>
          <cell r="AI630" t="str">
            <v>YDS</v>
          </cell>
          <cell r="AJ630" t="str">
            <v>yds</v>
          </cell>
          <cell r="AK630">
            <v>1.17</v>
          </cell>
          <cell r="AM630">
            <v>7.0823221334384101</v>
          </cell>
          <cell r="AN630">
            <v>34.292322133438411</v>
          </cell>
          <cell r="AO630">
            <v>0.16600000000000001</v>
          </cell>
          <cell r="AR630" t="str">
            <v>VTG</v>
          </cell>
          <cell r="AS630">
            <v>11.42</v>
          </cell>
          <cell r="AT630">
            <v>45.712322133438413</v>
          </cell>
          <cell r="AU630">
            <v>158</v>
          </cell>
          <cell r="AV630">
            <v>158</v>
          </cell>
          <cell r="AW630">
            <v>158</v>
          </cell>
        </row>
        <row r="631">
          <cell r="I631" t="str">
            <v>BT19</v>
          </cell>
          <cell r="J631" t="str">
            <v>BT19-5P</v>
          </cell>
          <cell r="K631" t="str">
            <v>Quarry Brushed Twill</v>
          </cell>
          <cell r="N631" t="str">
            <v>Lu Feng</v>
          </cell>
          <cell r="O631" t="str">
            <v>VTG</v>
          </cell>
          <cell r="P631" t="str">
            <v>Quarry 15-4305 TCX</v>
          </cell>
          <cell r="Q631" t="str">
            <v>96% Cotton, 4% Lycra® Spandex</v>
          </cell>
          <cell r="W631" t="str">
            <v>FW01040602-0018</v>
          </cell>
          <cell r="AA631">
            <v>7.37</v>
          </cell>
          <cell r="AB631">
            <v>0.6</v>
          </cell>
          <cell r="AC631">
            <v>0.06</v>
          </cell>
          <cell r="AD631">
            <v>8.4481999999999999</v>
          </cell>
          <cell r="AE631">
            <v>20.28</v>
          </cell>
          <cell r="AF631">
            <v>3.81</v>
          </cell>
          <cell r="AG631">
            <v>1</v>
          </cell>
          <cell r="AI631" t="str">
            <v>YDS</v>
          </cell>
          <cell r="AJ631" t="str">
            <v>yds</v>
          </cell>
          <cell r="AK631">
            <v>1.65</v>
          </cell>
          <cell r="AM631">
            <v>13.93953</v>
          </cell>
          <cell r="AN631">
            <v>39.029530000000001</v>
          </cell>
          <cell r="AO631">
            <v>0.16600000000000001</v>
          </cell>
          <cell r="AR631" t="str">
            <v>VTG</v>
          </cell>
          <cell r="AS631">
            <v>11.42</v>
          </cell>
          <cell r="AT631">
            <v>50.449530000000003</v>
          </cell>
          <cell r="AV631">
            <v>178</v>
          </cell>
          <cell r="AW631">
            <v>178</v>
          </cell>
        </row>
        <row r="632">
          <cell r="I632" t="str">
            <v>BT12</v>
          </cell>
          <cell r="J632" t="str">
            <v>BT12-CH</v>
          </cell>
          <cell r="K632" t="str">
            <v>Mid Blue Brushed Twill</v>
          </cell>
          <cell r="N632" t="str">
            <v>Lu Feng</v>
          </cell>
          <cell r="O632" t="str">
            <v>VTG</v>
          </cell>
          <cell r="W632" t="str">
            <v>FW01040602-0013</v>
          </cell>
          <cell r="AA632">
            <v>5.9929867790127211</v>
          </cell>
          <cell r="AB632">
            <v>0</v>
          </cell>
          <cell r="AC632">
            <v>0.06</v>
          </cell>
          <cell r="AD632">
            <v>6.3525659857534844</v>
          </cell>
          <cell r="AE632">
            <v>24.4</v>
          </cell>
          <cell r="AF632">
            <v>3.81</v>
          </cell>
          <cell r="AG632">
            <v>1</v>
          </cell>
          <cell r="AH632" t="str">
            <v>54"</v>
          </cell>
          <cell r="AI632" t="str">
            <v>YDS</v>
          </cell>
          <cell r="AJ632" t="str">
            <v>yds</v>
          </cell>
          <cell r="AK632">
            <v>1.67</v>
          </cell>
          <cell r="AM632">
            <v>10.608785196208318</v>
          </cell>
          <cell r="AN632">
            <v>39.818785196208317</v>
          </cell>
          <cell r="AO632">
            <v>0.16600000000000001</v>
          </cell>
          <cell r="AR632" t="str">
            <v>VTG</v>
          </cell>
          <cell r="AS632">
            <v>11.42</v>
          </cell>
          <cell r="AT632">
            <v>51.238785196208319</v>
          </cell>
          <cell r="AU632">
            <v>178</v>
          </cell>
          <cell r="AV632">
            <v>178</v>
          </cell>
          <cell r="AW632">
            <v>178</v>
          </cell>
        </row>
        <row r="633">
          <cell r="I633" t="str">
            <v>BT12</v>
          </cell>
          <cell r="J633" t="str">
            <v>BT12-SH</v>
          </cell>
          <cell r="K633" t="str">
            <v>Mid Blue Brushed Twill</v>
          </cell>
          <cell r="N633" t="str">
            <v>Lu Feng</v>
          </cell>
          <cell r="O633" t="str">
            <v>VTG</v>
          </cell>
          <cell r="W633" t="str">
            <v>FW01040602-0013</v>
          </cell>
          <cell r="AA633">
            <v>5.9929867790127211</v>
          </cell>
          <cell r="AB633">
            <v>0</v>
          </cell>
          <cell r="AC633">
            <v>0.06</v>
          </cell>
          <cell r="AD633">
            <v>6.3525659857534844</v>
          </cell>
          <cell r="AE633">
            <v>22.4</v>
          </cell>
          <cell r="AF633">
            <v>3.81</v>
          </cell>
          <cell r="AG633">
            <v>1</v>
          </cell>
          <cell r="AH633" t="str">
            <v>54"</v>
          </cell>
          <cell r="AI633" t="str">
            <v>YDS</v>
          </cell>
          <cell r="AJ633" t="str">
            <v>yds</v>
          </cell>
          <cell r="AK633">
            <v>1.17</v>
          </cell>
          <cell r="AM633">
            <v>7.432502203331576</v>
          </cell>
          <cell r="AN633">
            <v>34.642502203331574</v>
          </cell>
          <cell r="AO633">
            <v>0.16600000000000001</v>
          </cell>
          <cell r="AR633" t="str">
            <v>VTG</v>
          </cell>
          <cell r="AS633">
            <v>11.42</v>
          </cell>
          <cell r="AT633">
            <v>46.062502203331576</v>
          </cell>
          <cell r="AU633">
            <v>158</v>
          </cell>
          <cell r="AV633">
            <v>158</v>
          </cell>
          <cell r="AW633">
            <v>158</v>
          </cell>
        </row>
        <row r="634">
          <cell r="I634" t="str">
            <v>BT2</v>
          </cell>
          <cell r="J634" t="str">
            <v>BT2-5P</v>
          </cell>
          <cell r="K634" t="str">
            <v>Black Brushed Twill</v>
          </cell>
          <cell r="N634" t="str">
            <v>Lu Feng</v>
          </cell>
          <cell r="O634" t="str">
            <v>VTG</v>
          </cell>
          <cell r="R634" t="str">
            <v>Brushed Twill</v>
          </cell>
          <cell r="W634" t="str">
            <v>FW01040602-0001</v>
          </cell>
          <cell r="AA634">
            <v>4.5630141015658801</v>
          </cell>
          <cell r="AB634">
            <v>0</v>
          </cell>
          <cell r="AC634">
            <v>0.06</v>
          </cell>
          <cell r="AD634">
            <v>4.8367949476598326</v>
          </cell>
          <cell r="AE634">
            <v>20.28</v>
          </cell>
          <cell r="AF634">
            <v>3.81</v>
          </cell>
          <cell r="AG634">
            <v>1</v>
          </cell>
          <cell r="AH634" t="str">
            <v>54"</v>
          </cell>
          <cell r="AI634" t="str">
            <v>YDS</v>
          </cell>
          <cell r="AJ634" t="str">
            <v>yds</v>
          </cell>
          <cell r="AK634">
            <v>1.65</v>
          </cell>
          <cell r="AM634">
            <v>7.9807116636387239</v>
          </cell>
          <cell r="AN634">
            <v>33.070711663638725</v>
          </cell>
          <cell r="AO634">
            <v>0.16600000000000001</v>
          </cell>
          <cell r="AR634" t="str">
            <v>VTG</v>
          </cell>
          <cell r="AS634">
            <v>11.42</v>
          </cell>
          <cell r="AT634">
            <v>44.490711663638727</v>
          </cell>
          <cell r="AU634">
            <v>178</v>
          </cell>
          <cell r="AV634">
            <v>178</v>
          </cell>
          <cell r="AW634">
            <v>178</v>
          </cell>
        </row>
        <row r="635">
          <cell r="I635" t="str">
            <v>BT2</v>
          </cell>
          <cell r="J635" t="str">
            <v>BT2-CH</v>
          </cell>
          <cell r="K635" t="str">
            <v>Black Brushed Twill</v>
          </cell>
          <cell r="N635" t="str">
            <v>Lu Feng</v>
          </cell>
          <cell r="O635" t="str">
            <v>VTG</v>
          </cell>
          <cell r="R635" t="str">
            <v>Brushed Twill</v>
          </cell>
          <cell r="W635" t="str">
            <v>FW01040602-0001</v>
          </cell>
          <cell r="AA635">
            <v>4.5630141015658801</v>
          </cell>
          <cell r="AB635">
            <v>0</v>
          </cell>
          <cell r="AC635">
            <v>0.06</v>
          </cell>
          <cell r="AD635">
            <v>4.8367949476598326</v>
          </cell>
          <cell r="AE635">
            <v>24.4</v>
          </cell>
          <cell r="AF635">
            <v>3.81</v>
          </cell>
          <cell r="AG635">
            <v>1</v>
          </cell>
          <cell r="AH635" t="str">
            <v>54"</v>
          </cell>
          <cell r="AI635" t="str">
            <v>YDS</v>
          </cell>
          <cell r="AJ635" t="str">
            <v>yds</v>
          </cell>
          <cell r="AK635">
            <v>1.67</v>
          </cell>
          <cell r="AM635">
            <v>8.0774475625919209</v>
          </cell>
          <cell r="AN635">
            <v>37.287447562591922</v>
          </cell>
          <cell r="AO635">
            <v>0.16600000000000001</v>
          </cell>
          <cell r="AR635" t="str">
            <v>VTG</v>
          </cell>
          <cell r="AS635">
            <v>11.42</v>
          </cell>
          <cell r="AT635">
            <v>48.707447562591923</v>
          </cell>
          <cell r="AU635">
            <v>178</v>
          </cell>
          <cell r="AV635">
            <v>178</v>
          </cell>
          <cell r="AW635">
            <v>178</v>
          </cell>
        </row>
        <row r="636">
          <cell r="I636" t="str">
            <v>BT2</v>
          </cell>
          <cell r="J636" t="str">
            <v>BT2-SH</v>
          </cell>
          <cell r="K636" t="str">
            <v>Black Brushed Twill</v>
          </cell>
          <cell r="N636" t="str">
            <v>Lu Feng</v>
          </cell>
          <cell r="O636" t="str">
            <v>VTG</v>
          </cell>
          <cell r="R636" t="str">
            <v>Brushed Twill</v>
          </cell>
          <cell r="W636" t="str">
            <v>FW01040602-0001</v>
          </cell>
          <cell r="AA636">
            <v>4.5630141015658801</v>
          </cell>
          <cell r="AB636">
            <v>0</v>
          </cell>
          <cell r="AC636">
            <v>0.06</v>
          </cell>
          <cell r="AD636">
            <v>4.8367949476598326</v>
          </cell>
          <cell r="AE636">
            <v>22.4</v>
          </cell>
          <cell r="AF636">
            <v>3.81</v>
          </cell>
          <cell r="AG636">
            <v>1</v>
          </cell>
          <cell r="AH636" t="str">
            <v>54"</v>
          </cell>
          <cell r="AI636" t="str">
            <v>YDS</v>
          </cell>
          <cell r="AJ636" t="str">
            <v>yds</v>
          </cell>
          <cell r="AK636">
            <v>1.17</v>
          </cell>
          <cell r="AM636">
            <v>5.6590500887620037</v>
          </cell>
          <cell r="AN636">
            <v>32.869050088762002</v>
          </cell>
          <cell r="AO636">
            <v>0.16600000000000001</v>
          </cell>
          <cell r="AR636" t="str">
            <v>VTG</v>
          </cell>
          <cell r="AS636">
            <v>11.42</v>
          </cell>
          <cell r="AT636">
            <v>44.289050088762004</v>
          </cell>
          <cell r="AU636">
            <v>158</v>
          </cell>
          <cell r="AV636">
            <v>158</v>
          </cell>
          <cell r="AW636">
            <v>158</v>
          </cell>
        </row>
        <row r="637">
          <cell r="I637" t="str">
            <v>BT3</v>
          </cell>
          <cell r="J637" t="str">
            <v>BT3-5P</v>
          </cell>
          <cell r="K637" t="str">
            <v>Oatmeal Brushed Twill</v>
          </cell>
          <cell r="N637" t="str">
            <v>Lu Feng</v>
          </cell>
          <cell r="O637" t="str">
            <v>VTG</v>
          </cell>
          <cell r="R637" t="str">
            <v>Brushed Twill</v>
          </cell>
          <cell r="W637" t="str">
            <v>FW01040602-0003</v>
          </cell>
          <cell r="AA637">
            <v>5.9408245450532204</v>
          </cell>
          <cell r="AB637">
            <v>0</v>
          </cell>
          <cell r="AC637">
            <v>0.06</v>
          </cell>
          <cell r="AD637">
            <v>6.2972740177564139</v>
          </cell>
          <cell r="AE637">
            <v>20.28</v>
          </cell>
          <cell r="AF637">
            <v>3.81</v>
          </cell>
          <cell r="AG637">
            <v>1</v>
          </cell>
          <cell r="AH637" t="str">
            <v>54"</v>
          </cell>
          <cell r="AI637" t="str">
            <v>YDS</v>
          </cell>
          <cell r="AJ637" t="str">
            <v>yds</v>
          </cell>
          <cell r="AK637">
            <v>1.65</v>
          </cell>
          <cell r="AM637">
            <v>10.390502129298083</v>
          </cell>
          <cell r="AN637">
            <v>35.480502129298088</v>
          </cell>
          <cell r="AO637">
            <v>0.16600000000000001</v>
          </cell>
          <cell r="AR637" t="str">
            <v>VTG</v>
          </cell>
          <cell r="AS637">
            <v>11.42</v>
          </cell>
          <cell r="AT637">
            <v>46.90050212929809</v>
          </cell>
          <cell r="AU637">
            <v>178</v>
          </cell>
          <cell r="AV637">
            <v>178</v>
          </cell>
          <cell r="AW637">
            <v>178</v>
          </cell>
        </row>
        <row r="638">
          <cell r="I638" t="str">
            <v>BT3</v>
          </cell>
          <cell r="J638" t="str">
            <v>BT3-CH</v>
          </cell>
          <cell r="K638" t="str">
            <v>Oatmeal Brushed Twill</v>
          </cell>
          <cell r="N638" t="str">
            <v>Lu Feng</v>
          </cell>
          <cell r="O638" t="str">
            <v>VTG</v>
          </cell>
          <cell r="R638" t="str">
            <v>Brushed Twill</v>
          </cell>
          <cell r="W638" t="str">
            <v>FW01040602-0003</v>
          </cell>
          <cell r="AA638">
            <v>5.9408245450532204</v>
          </cell>
          <cell r="AB638">
            <v>0</v>
          </cell>
          <cell r="AC638">
            <v>0.06</v>
          </cell>
          <cell r="AD638">
            <v>6.2972740177564139</v>
          </cell>
          <cell r="AE638">
            <v>24.4</v>
          </cell>
          <cell r="AF638">
            <v>3.81</v>
          </cell>
          <cell r="AG638">
            <v>1</v>
          </cell>
          <cell r="AH638" t="str">
            <v>54"</v>
          </cell>
          <cell r="AI638" t="str">
            <v>YDS</v>
          </cell>
          <cell r="AJ638" t="str">
            <v>yds</v>
          </cell>
          <cell r="AK638">
            <v>1.67</v>
          </cell>
          <cell r="AM638">
            <v>10.516447609653211</v>
          </cell>
          <cell r="AN638">
            <v>39.726447609653214</v>
          </cell>
          <cell r="AO638">
            <v>0.16600000000000001</v>
          </cell>
          <cell r="AR638" t="str">
            <v>VTG</v>
          </cell>
          <cell r="AS638">
            <v>11.42</v>
          </cell>
          <cell r="AT638">
            <v>51.146447609653215</v>
          </cell>
          <cell r="AU638">
            <v>178</v>
          </cell>
          <cell r="AV638">
            <v>178</v>
          </cell>
          <cell r="AW638">
            <v>178</v>
          </cell>
        </row>
        <row r="639">
          <cell r="I639" t="str">
            <v>BT3</v>
          </cell>
          <cell r="J639" t="str">
            <v>BT3-SH</v>
          </cell>
          <cell r="K639" t="str">
            <v>Oatmeal Brushed Twill</v>
          </cell>
          <cell r="N639" t="str">
            <v>Lu Feng</v>
          </cell>
          <cell r="O639" t="str">
            <v>VTG</v>
          </cell>
          <cell r="R639" t="str">
            <v>Brushed Twill</v>
          </cell>
          <cell r="W639" t="str">
            <v>FW01040602-0003</v>
          </cell>
          <cell r="AA639">
            <v>5.9408245450532204</v>
          </cell>
          <cell r="AB639">
            <v>0</v>
          </cell>
          <cell r="AC639">
            <v>0.06</v>
          </cell>
          <cell r="AD639">
            <v>6.2972740177564139</v>
          </cell>
          <cell r="AE639">
            <v>22.4</v>
          </cell>
          <cell r="AF639">
            <v>3.81</v>
          </cell>
          <cell r="AG639">
            <v>1</v>
          </cell>
          <cell r="AH639" t="str">
            <v>54"</v>
          </cell>
          <cell r="AI639" t="str">
            <v>YDS</v>
          </cell>
          <cell r="AJ639" t="str">
            <v>yds</v>
          </cell>
          <cell r="AK639">
            <v>1.17</v>
          </cell>
          <cell r="AM639">
            <v>7.3678106007750035</v>
          </cell>
          <cell r="AN639">
            <v>34.577810600775003</v>
          </cell>
          <cell r="AO639">
            <v>0.16600000000000001</v>
          </cell>
          <cell r="AR639" t="str">
            <v>VTG</v>
          </cell>
          <cell r="AS639">
            <v>11.42</v>
          </cell>
          <cell r="AT639">
            <v>45.997810600775004</v>
          </cell>
          <cell r="AU639">
            <v>158</v>
          </cell>
          <cell r="AV639">
            <v>158</v>
          </cell>
          <cell r="AW639">
            <v>158</v>
          </cell>
        </row>
        <row r="640">
          <cell r="I640" t="str">
            <v>BT4</v>
          </cell>
          <cell r="J640" t="str">
            <v>BT4-5P</v>
          </cell>
          <cell r="K640" t="str">
            <v>Charcoal Brushed Twill</v>
          </cell>
          <cell r="N640" t="str">
            <v>Lu Feng</v>
          </cell>
          <cell r="O640" t="str">
            <v>VTG</v>
          </cell>
          <cell r="R640" t="str">
            <v>Brushed Twill</v>
          </cell>
          <cell r="W640" t="str">
            <v>FW01040602-0007</v>
          </cell>
          <cell r="AA640">
            <v>5.3971040394774299</v>
          </cell>
          <cell r="AB640">
            <v>0</v>
          </cell>
          <cell r="AC640">
            <v>0.06</v>
          </cell>
          <cell r="AD640">
            <v>5.7209302818460754</v>
          </cell>
          <cell r="AE640">
            <v>20.28</v>
          </cell>
          <cell r="AF640">
            <v>3.81</v>
          </cell>
          <cell r="AG640">
            <v>1</v>
          </cell>
          <cell r="AH640" t="str">
            <v>54"</v>
          </cell>
          <cell r="AI640" t="str">
            <v>YDS</v>
          </cell>
          <cell r="AJ640" t="str">
            <v>yds</v>
          </cell>
          <cell r="AK640">
            <v>1.65</v>
          </cell>
          <cell r="AM640">
            <v>9.4395349650460236</v>
          </cell>
          <cell r="AN640">
            <v>34.529534965046025</v>
          </cell>
          <cell r="AO640">
            <v>0.16600000000000001</v>
          </cell>
          <cell r="AR640" t="str">
            <v>VTG</v>
          </cell>
          <cell r="AS640">
            <v>11.42</v>
          </cell>
          <cell r="AT640">
            <v>45.949534965046027</v>
          </cell>
          <cell r="AU640">
            <v>178</v>
          </cell>
          <cell r="AV640">
            <v>178</v>
          </cell>
          <cell r="AW640">
            <v>178</v>
          </cell>
        </row>
        <row r="641">
          <cell r="I641" t="str">
            <v>BT4</v>
          </cell>
          <cell r="J641" t="str">
            <v>BT4-CH</v>
          </cell>
          <cell r="K641" t="str">
            <v>Charcoal Brushed Twill</v>
          </cell>
          <cell r="N641" t="str">
            <v>Lu Feng</v>
          </cell>
          <cell r="O641" t="str">
            <v>VTG</v>
          </cell>
          <cell r="R641" t="str">
            <v>Brushed Twill</v>
          </cell>
          <cell r="W641" t="str">
            <v>FW01040602-0007</v>
          </cell>
          <cell r="AA641">
            <v>5.3971040394774299</v>
          </cell>
          <cell r="AB641">
            <v>0</v>
          </cell>
          <cell r="AC641">
            <v>0.06</v>
          </cell>
          <cell r="AD641">
            <v>5.7209302818460754</v>
          </cell>
          <cell r="AE641">
            <v>24.4</v>
          </cell>
          <cell r="AF641">
            <v>3.81</v>
          </cell>
          <cell r="AG641">
            <v>1</v>
          </cell>
          <cell r="AH641" t="str">
            <v>54"</v>
          </cell>
          <cell r="AI641" t="str">
            <v>YDS</v>
          </cell>
          <cell r="AJ641" t="str">
            <v>yds</v>
          </cell>
          <cell r="AK641">
            <v>1.67</v>
          </cell>
          <cell r="AM641">
            <v>9.5539535706829462</v>
          </cell>
          <cell r="AN641">
            <v>38.763953570682943</v>
          </cell>
          <cell r="AO641">
            <v>0.16600000000000001</v>
          </cell>
          <cell r="AR641" t="str">
            <v>VTG</v>
          </cell>
          <cell r="AS641">
            <v>11.42</v>
          </cell>
          <cell r="AT641">
            <v>50.183953570682945</v>
          </cell>
          <cell r="AU641">
            <v>178</v>
          </cell>
          <cell r="AV641">
            <v>178</v>
          </cell>
          <cell r="AW641">
            <v>178</v>
          </cell>
        </row>
        <row r="642">
          <cell r="I642" t="str">
            <v>BT4</v>
          </cell>
          <cell r="J642" t="str">
            <v>BT4-SH</v>
          </cell>
          <cell r="K642" t="str">
            <v>Charcoal Brushed Twill</v>
          </cell>
          <cell r="N642" t="str">
            <v>Lu Feng</v>
          </cell>
          <cell r="O642" t="str">
            <v>VTG</v>
          </cell>
          <cell r="R642" t="str">
            <v>Brushed Twill</v>
          </cell>
          <cell r="W642" t="str">
            <v>FW01040602-0007</v>
          </cell>
          <cell r="AA642">
            <v>5.3971040394774299</v>
          </cell>
          <cell r="AB642">
            <v>0</v>
          </cell>
          <cell r="AC642">
            <v>0.06</v>
          </cell>
          <cell r="AD642">
            <v>5.7209302818460754</v>
          </cell>
          <cell r="AE642">
            <v>22.4</v>
          </cell>
          <cell r="AF642">
            <v>3.81</v>
          </cell>
          <cell r="AG642">
            <v>1</v>
          </cell>
          <cell r="AH642" t="str">
            <v>54"</v>
          </cell>
          <cell r="AI642" t="str">
            <v>YDS</v>
          </cell>
          <cell r="AJ642" t="str">
            <v>yds</v>
          </cell>
          <cell r="AK642">
            <v>1.17</v>
          </cell>
          <cell r="AM642">
            <v>6.693488429759908</v>
          </cell>
          <cell r="AN642">
            <v>33.903488429759911</v>
          </cell>
          <cell r="AO642">
            <v>0.16600000000000001</v>
          </cell>
          <cell r="AR642" t="str">
            <v>VTG</v>
          </cell>
          <cell r="AS642">
            <v>11.42</v>
          </cell>
          <cell r="AT642">
            <v>45.323488429759912</v>
          </cell>
          <cell r="AU642">
            <v>158</v>
          </cell>
          <cell r="AV642">
            <v>158</v>
          </cell>
          <cell r="AW642">
            <v>158</v>
          </cell>
        </row>
        <row r="643">
          <cell r="I643" t="str">
            <v>CF1</v>
          </cell>
          <cell r="J643" t="str">
            <v>CF1-5P</v>
          </cell>
          <cell r="K643" t="str">
            <v>Black Cashmere Blend Flannel</v>
          </cell>
          <cell r="N643" t="str">
            <v>TOLLEGNO</v>
          </cell>
          <cell r="O643" t="str">
            <v>VTG</v>
          </cell>
          <cell r="P643" t="str">
            <v>9622-5100-0005</v>
          </cell>
          <cell r="Q643" t="str">
            <v>90% Wool 8% Cashmere 2% Elastane</v>
          </cell>
          <cell r="R643" t="str">
            <v>Cashmere Flannel</v>
          </cell>
          <cell r="S643" t="str">
            <v>Wool/Cashmere/Elastane</v>
          </cell>
          <cell r="T643" t="str">
            <v>Cashmere Flannel</v>
          </cell>
          <cell r="U643" t="str">
            <v>350-370</v>
          </cell>
          <cell r="W643" t="str">
            <v>FW01041705-0001</v>
          </cell>
          <cell r="X643" t="str">
            <v>100 meters</v>
          </cell>
          <cell r="AA643">
            <v>19.68335643459865</v>
          </cell>
          <cell r="AB643">
            <v>0</v>
          </cell>
          <cell r="AC643">
            <v>0.03</v>
          </cell>
          <cell r="AD643">
            <v>20.27385712763661</v>
          </cell>
          <cell r="AE643">
            <v>20.28</v>
          </cell>
          <cell r="AF643">
            <v>3.81</v>
          </cell>
          <cell r="AI643" t="str">
            <v>YDS</v>
          </cell>
          <cell r="AJ643" t="str">
            <v>yds</v>
          </cell>
          <cell r="AK643">
            <v>1.65</v>
          </cell>
          <cell r="AM643">
            <v>33.451864260600402</v>
          </cell>
          <cell r="AN643">
            <v>57.541864260600406</v>
          </cell>
          <cell r="AO643">
            <v>0.20499999999999999</v>
          </cell>
          <cell r="AR643" t="str">
            <v>VTG</v>
          </cell>
          <cell r="AS643">
            <v>11.42</v>
          </cell>
          <cell r="AT643">
            <v>68.961864260600407</v>
          </cell>
          <cell r="AU643">
            <v>258</v>
          </cell>
          <cell r="AV643">
            <v>258</v>
          </cell>
          <cell r="AW643">
            <v>258</v>
          </cell>
        </row>
        <row r="644">
          <cell r="I644" t="str">
            <v>CF1</v>
          </cell>
          <cell r="J644" t="str">
            <v>CF1-CH</v>
          </cell>
          <cell r="K644" t="str">
            <v>Black Cashmere Blend Flannel</v>
          </cell>
          <cell r="N644" t="str">
            <v>TOLLEGNO</v>
          </cell>
          <cell r="O644" t="str">
            <v>VTG</v>
          </cell>
          <cell r="P644" t="str">
            <v>9622-5100-0005</v>
          </cell>
          <cell r="Q644" t="str">
            <v>90% Wool 8% Cashmere 2% Elastane</v>
          </cell>
          <cell r="R644" t="str">
            <v>Cashmere Flannel</v>
          </cell>
          <cell r="S644" t="str">
            <v>Wool/Cashmere/Elastane</v>
          </cell>
          <cell r="T644" t="str">
            <v>Cashmere Flannel</v>
          </cell>
          <cell r="U644" t="str">
            <v>350-370</v>
          </cell>
          <cell r="W644" t="str">
            <v>FW01041705-0001</v>
          </cell>
          <cell r="X644" t="str">
            <v>100 meters</v>
          </cell>
          <cell r="AA644">
            <v>19.68335643459865</v>
          </cell>
          <cell r="AB644">
            <v>0</v>
          </cell>
          <cell r="AC644">
            <v>0.03</v>
          </cell>
          <cell r="AD644">
            <v>20.27385712763661</v>
          </cell>
          <cell r="AE644">
            <v>24.4</v>
          </cell>
          <cell r="AF644">
            <v>3.81</v>
          </cell>
          <cell r="AI644" t="str">
            <v>YDS</v>
          </cell>
          <cell r="AJ644" t="str">
            <v>yds</v>
          </cell>
          <cell r="AK644">
            <v>1.67</v>
          </cell>
          <cell r="AM644">
            <v>33.857341403153136</v>
          </cell>
          <cell r="AN644">
            <v>62.067341403153137</v>
          </cell>
          <cell r="AO644">
            <v>0.20499999999999999</v>
          </cell>
          <cell r="AR644" t="str">
            <v>VTG</v>
          </cell>
          <cell r="AS644">
            <v>11.42</v>
          </cell>
          <cell r="AT644">
            <v>73.487341403153138</v>
          </cell>
          <cell r="AU644">
            <v>258</v>
          </cell>
          <cell r="AV644">
            <v>258</v>
          </cell>
          <cell r="AW644">
            <v>258</v>
          </cell>
        </row>
        <row r="645">
          <cell r="I645" t="str">
            <v>CF2</v>
          </cell>
          <cell r="J645" t="str">
            <v>CF2-5P</v>
          </cell>
          <cell r="K645" t="str">
            <v>Navy Cashmere Blend Flannel</v>
          </cell>
          <cell r="N645" t="str">
            <v>TOLLEGNO</v>
          </cell>
          <cell r="O645" t="str">
            <v>VTG</v>
          </cell>
          <cell r="P645" t="str">
            <v>9622-5100-0024</v>
          </cell>
          <cell r="Q645" t="str">
            <v>90% Wool 8% Cashmere 2% Elastane</v>
          </cell>
          <cell r="R645" t="str">
            <v>Cashmere Flannel</v>
          </cell>
          <cell r="S645" t="str">
            <v>Wool/Cashmere/Elastane</v>
          </cell>
          <cell r="T645" t="str">
            <v>Cashmere Flannel</v>
          </cell>
          <cell r="U645" t="str">
            <v>350-370</v>
          </cell>
          <cell r="W645" t="str">
            <v>FW01041705-0004</v>
          </cell>
          <cell r="X645" t="str">
            <v>100 meters</v>
          </cell>
          <cell r="AA645">
            <v>22.368176769847366</v>
          </cell>
          <cell r="AB645">
            <v>0</v>
          </cell>
          <cell r="AC645">
            <v>0.03</v>
          </cell>
          <cell r="AD645">
            <v>23.039222072942788</v>
          </cell>
          <cell r="AE645">
            <v>20.28</v>
          </cell>
          <cell r="AF645">
            <v>3.81</v>
          </cell>
          <cell r="AI645" t="str">
            <v>YDS</v>
          </cell>
          <cell r="AJ645" t="str">
            <v>yds</v>
          </cell>
          <cell r="AK645">
            <v>1.65</v>
          </cell>
          <cell r="AM645">
            <v>38.014716420355597</v>
          </cell>
          <cell r="AN645">
            <v>62.104716420355601</v>
          </cell>
          <cell r="AO645">
            <v>0.20499999999999999</v>
          </cell>
          <cell r="AR645" t="str">
            <v>VTG</v>
          </cell>
          <cell r="AS645">
            <v>11.42</v>
          </cell>
          <cell r="AT645">
            <v>73.524716420355603</v>
          </cell>
          <cell r="AU645">
            <v>258</v>
          </cell>
          <cell r="AV645">
            <v>258</v>
          </cell>
          <cell r="AW645">
            <v>258</v>
          </cell>
        </row>
        <row r="646">
          <cell r="I646" t="str">
            <v>CF2</v>
          </cell>
          <cell r="J646" t="str">
            <v>CF2-CH</v>
          </cell>
          <cell r="K646" t="str">
            <v>Navy Cashmere Blend Flannel</v>
          </cell>
          <cell r="N646" t="str">
            <v>TOLLEGNO</v>
          </cell>
          <cell r="O646" t="str">
            <v>VTG</v>
          </cell>
          <cell r="P646" t="str">
            <v>9622-5100-0024</v>
          </cell>
          <cell r="Q646" t="str">
            <v>90% Wool 8% Cashmere 2% Elastane</v>
          </cell>
          <cell r="R646" t="str">
            <v>Cashmere Flannel</v>
          </cell>
          <cell r="S646" t="str">
            <v>Wool/Cashmere/Elastane</v>
          </cell>
          <cell r="T646" t="str">
            <v>Cashmere Flannel</v>
          </cell>
          <cell r="U646" t="str">
            <v>350-370</v>
          </cell>
          <cell r="W646" t="str">
            <v>FW01041705-0004</v>
          </cell>
          <cell r="X646" t="str">
            <v>100 meters</v>
          </cell>
          <cell r="AA646">
            <v>22.368176769847366</v>
          </cell>
          <cell r="AB646">
            <v>0</v>
          </cell>
          <cell r="AC646">
            <v>0.03</v>
          </cell>
          <cell r="AD646">
            <v>23.039222072942788</v>
          </cell>
          <cell r="AE646">
            <v>24.4</v>
          </cell>
          <cell r="AF646">
            <v>3.81</v>
          </cell>
          <cell r="AI646" t="str">
            <v>YDS</v>
          </cell>
          <cell r="AJ646" t="str">
            <v>yds</v>
          </cell>
          <cell r="AK646">
            <v>1.67</v>
          </cell>
          <cell r="AM646">
            <v>38.475500861814453</v>
          </cell>
          <cell r="AN646">
            <v>66.685500861814447</v>
          </cell>
          <cell r="AO646">
            <v>0.20499999999999999</v>
          </cell>
          <cell r="AR646" t="str">
            <v>VTG</v>
          </cell>
          <cell r="AS646">
            <v>11.42</v>
          </cell>
          <cell r="AT646">
            <v>78.105500861814448</v>
          </cell>
          <cell r="AU646">
            <v>258</v>
          </cell>
          <cell r="AV646">
            <v>258</v>
          </cell>
          <cell r="AW646">
            <v>258</v>
          </cell>
        </row>
        <row r="647">
          <cell r="I647" t="str">
            <v>CF3</v>
          </cell>
          <cell r="J647" t="str">
            <v>CF3-5P</v>
          </cell>
          <cell r="K647" t="str">
            <v>Soft Grey Cashmere Blend Flannel</v>
          </cell>
          <cell r="N647" t="str">
            <v>TOLLEGNO</v>
          </cell>
          <cell r="O647" t="str">
            <v>VTG</v>
          </cell>
          <cell r="P647" t="str">
            <v>9622-5100-0003</v>
          </cell>
          <cell r="Q647" t="str">
            <v>90% Wool 8% Cashmere 2% Elastane</v>
          </cell>
          <cell r="R647" t="str">
            <v>Cashmere Flannel</v>
          </cell>
          <cell r="S647" t="str">
            <v>Wool/Cashmere/Elastane</v>
          </cell>
          <cell r="T647" t="str">
            <v>Cashmere Flannel</v>
          </cell>
          <cell r="U647" t="str">
            <v>350-370</v>
          </cell>
          <cell r="W647" t="str">
            <v>FW01041705-0006</v>
          </cell>
          <cell r="X647" t="str">
            <v>100 meters</v>
          </cell>
          <cell r="AA647">
            <v>22.431353326412317</v>
          </cell>
          <cell r="AB647">
            <v>0</v>
          </cell>
          <cell r="AC647">
            <v>0.03</v>
          </cell>
          <cell r="AD647">
            <v>23.104293926204686</v>
          </cell>
          <cell r="AE647">
            <v>20.28</v>
          </cell>
          <cell r="AF647">
            <v>3.81</v>
          </cell>
          <cell r="AI647" t="str">
            <v>YDS</v>
          </cell>
          <cell r="AJ647" t="str">
            <v>yds</v>
          </cell>
          <cell r="AK647">
            <v>1.65</v>
          </cell>
          <cell r="AM647">
            <v>38.12208497823773</v>
          </cell>
          <cell r="AN647">
            <v>62.212084978237733</v>
          </cell>
          <cell r="AO647">
            <v>0.20499999999999999</v>
          </cell>
          <cell r="AR647" t="str">
            <v>VTG</v>
          </cell>
          <cell r="AS647">
            <v>11.42</v>
          </cell>
          <cell r="AT647">
            <v>73.632084978237728</v>
          </cell>
          <cell r="AU647">
            <v>258</v>
          </cell>
          <cell r="AV647">
            <v>258</v>
          </cell>
          <cell r="AW647">
            <v>258</v>
          </cell>
        </row>
        <row r="648">
          <cell r="I648" t="str">
            <v>CF3</v>
          </cell>
          <cell r="J648" t="str">
            <v>CF3-CH</v>
          </cell>
          <cell r="K648" t="str">
            <v>Soft Grey Cashmere Blend Flannel</v>
          </cell>
          <cell r="N648" t="str">
            <v>TOLLEGNO</v>
          </cell>
          <cell r="O648" t="str">
            <v>VTG</v>
          </cell>
          <cell r="P648" t="str">
            <v>9622-5100-0003</v>
          </cell>
          <cell r="Q648" t="str">
            <v>90% Wool 8% Cashmere 2% Elastane</v>
          </cell>
          <cell r="R648" t="str">
            <v>Cashmere Flannel</v>
          </cell>
          <cell r="S648" t="str">
            <v>Wool/Cashmere/Elastane</v>
          </cell>
          <cell r="T648" t="str">
            <v>Cashmere Flannel</v>
          </cell>
          <cell r="U648" t="str">
            <v>350-370</v>
          </cell>
          <cell r="W648" t="str">
            <v>FW01041705-0006</v>
          </cell>
          <cell r="X648" t="str">
            <v>100 meters</v>
          </cell>
          <cell r="AA648">
            <v>22.431353326412317</v>
          </cell>
          <cell r="AB648">
            <v>0</v>
          </cell>
          <cell r="AC648">
            <v>0.03</v>
          </cell>
          <cell r="AD648">
            <v>23.104293926204686</v>
          </cell>
          <cell r="AE648">
            <v>24.4</v>
          </cell>
          <cell r="AF648">
            <v>3.81</v>
          </cell>
          <cell r="AI648" t="str">
            <v>YDS</v>
          </cell>
          <cell r="AJ648" t="str">
            <v>yds</v>
          </cell>
          <cell r="AK648">
            <v>1.67</v>
          </cell>
          <cell r="AM648">
            <v>38.584170856761823</v>
          </cell>
          <cell r="AN648">
            <v>66.794170856761824</v>
          </cell>
          <cell r="AO648">
            <v>0.20499999999999999</v>
          </cell>
          <cell r="AR648" t="str">
            <v>VTG</v>
          </cell>
          <cell r="AS648">
            <v>11.42</v>
          </cell>
          <cell r="AT648">
            <v>78.214170856761825</v>
          </cell>
          <cell r="AU648">
            <v>258</v>
          </cell>
          <cell r="AV648">
            <v>258</v>
          </cell>
          <cell r="AW648">
            <v>258</v>
          </cell>
        </row>
        <row r="649">
          <cell r="I649" t="str">
            <v>GF1</v>
          </cell>
          <cell r="J649" t="str">
            <v>GF1-5P</v>
          </cell>
          <cell r="K649" t="str">
            <v>Black Performance</v>
          </cell>
          <cell r="N649" t="str">
            <v>Sportex</v>
          </cell>
          <cell r="O649" t="str">
            <v>VTG</v>
          </cell>
          <cell r="R649" t="str">
            <v>Performance Tech</v>
          </cell>
          <cell r="W649" t="str">
            <v>FW01034217-0001</v>
          </cell>
          <cell r="AA649">
            <v>6.1389972899729006</v>
          </cell>
          <cell r="AB649">
            <v>0</v>
          </cell>
          <cell r="AC649">
            <v>0.06</v>
          </cell>
          <cell r="AD649">
            <v>6.507337127371275</v>
          </cell>
          <cell r="AE649">
            <v>20.28</v>
          </cell>
          <cell r="AF649">
            <v>3.81</v>
          </cell>
          <cell r="AH649">
            <v>0</v>
          </cell>
          <cell r="AI649" t="str">
            <v>YDS</v>
          </cell>
          <cell r="AJ649" t="str">
            <v>yds</v>
          </cell>
          <cell r="AK649">
            <v>1.65</v>
          </cell>
          <cell r="AM649">
            <v>10.737106260162603</v>
          </cell>
          <cell r="AN649">
            <v>34.827106260162608</v>
          </cell>
          <cell r="AO649">
            <v>0.27900000000000003</v>
          </cell>
          <cell r="AR649" t="str">
            <v>VTG</v>
          </cell>
          <cell r="AS649">
            <v>11.42</v>
          </cell>
          <cell r="AT649">
            <v>46.24710626016261</v>
          </cell>
          <cell r="AU649">
            <v>168</v>
          </cell>
          <cell r="AV649">
            <v>168</v>
          </cell>
          <cell r="AW649">
            <v>168</v>
          </cell>
        </row>
        <row r="650">
          <cell r="I650" t="str">
            <v>GF1</v>
          </cell>
          <cell r="J650" t="str">
            <v>GF1-CH</v>
          </cell>
          <cell r="K650" t="str">
            <v>Black Performance</v>
          </cell>
          <cell r="N650" t="str">
            <v>Sportex</v>
          </cell>
          <cell r="O650" t="str">
            <v>VTG</v>
          </cell>
          <cell r="R650" t="str">
            <v>Performance Tech</v>
          </cell>
          <cell r="W650" t="str">
            <v>FW01034217-0001</v>
          </cell>
          <cell r="AA650">
            <v>6.1389972899729006</v>
          </cell>
          <cell r="AB650">
            <v>0</v>
          </cell>
          <cell r="AC650">
            <v>0.06</v>
          </cell>
          <cell r="AD650">
            <v>6.507337127371275</v>
          </cell>
          <cell r="AE650">
            <v>24.4</v>
          </cell>
          <cell r="AF650">
            <v>3.81</v>
          </cell>
          <cell r="AH650">
            <v>0</v>
          </cell>
          <cell r="AI650" t="str">
            <v>YDS</v>
          </cell>
          <cell r="AJ650" t="str">
            <v>yds</v>
          </cell>
          <cell r="AK650">
            <v>1.67</v>
          </cell>
          <cell r="AM650">
            <v>10.867253002710029</v>
          </cell>
          <cell r="AN650">
            <v>39.07725300271003</v>
          </cell>
          <cell r="AO650">
            <v>0.27900000000000003</v>
          </cell>
          <cell r="AR650" t="str">
            <v>VTG</v>
          </cell>
          <cell r="AS650">
            <v>11.42</v>
          </cell>
          <cell r="AT650">
            <v>50.497253002710032</v>
          </cell>
          <cell r="AU650">
            <v>168</v>
          </cell>
          <cell r="AV650">
            <v>168</v>
          </cell>
          <cell r="AW650">
            <v>168</v>
          </cell>
        </row>
        <row r="651">
          <cell r="I651" t="str">
            <v>GF1</v>
          </cell>
          <cell r="J651" t="str">
            <v>GF1-G5P</v>
          </cell>
          <cell r="K651" t="str">
            <v>Black Performance</v>
          </cell>
          <cell r="N651" t="str">
            <v>Sportex</v>
          </cell>
          <cell r="O651" t="str">
            <v>VTG</v>
          </cell>
          <cell r="W651" t="str">
            <v>FW01034217-0001</v>
          </cell>
          <cell r="AA651">
            <v>6.1389972899729006</v>
          </cell>
          <cell r="AB651">
            <v>0</v>
          </cell>
          <cell r="AC651">
            <v>0.06</v>
          </cell>
          <cell r="AD651">
            <v>6.507337127371275</v>
          </cell>
          <cell r="AE651">
            <v>20.28</v>
          </cell>
          <cell r="AF651">
            <v>11.91</v>
          </cell>
          <cell r="AI651" t="str">
            <v>YDS</v>
          </cell>
          <cell r="AJ651" t="str">
            <v>yds</v>
          </cell>
          <cell r="AK651">
            <v>1.65</v>
          </cell>
          <cell r="AM651">
            <v>10.737106260162603</v>
          </cell>
          <cell r="AN651">
            <v>42.927106260162603</v>
          </cell>
          <cell r="AO651">
            <v>0.27900000000000003</v>
          </cell>
          <cell r="AR651" t="str">
            <v>VTG</v>
          </cell>
          <cell r="AS651">
            <v>11.42</v>
          </cell>
          <cell r="AT651">
            <v>54.347106260162604</v>
          </cell>
          <cell r="AV651">
            <v>188</v>
          </cell>
          <cell r="AW651">
            <v>188</v>
          </cell>
        </row>
        <row r="652">
          <cell r="I652" t="str">
            <v>GF1</v>
          </cell>
          <cell r="J652" t="str">
            <v>GF1-GC</v>
          </cell>
          <cell r="K652" t="str">
            <v>Black Performance</v>
          </cell>
          <cell r="N652" t="str">
            <v>Sportex</v>
          </cell>
          <cell r="O652" t="str">
            <v>VTG</v>
          </cell>
          <cell r="W652" t="str">
            <v>FW01034217-0001</v>
          </cell>
          <cell r="AA652">
            <v>6.1389972899729006</v>
          </cell>
          <cell r="AB652">
            <v>0</v>
          </cell>
          <cell r="AC652">
            <v>0.06</v>
          </cell>
          <cell r="AD652">
            <v>6.507337127371275</v>
          </cell>
          <cell r="AE652">
            <v>24.4</v>
          </cell>
          <cell r="AF652">
            <v>9.91</v>
          </cell>
          <cell r="AH652">
            <v>0</v>
          </cell>
          <cell r="AI652" t="str">
            <v>YDS</v>
          </cell>
          <cell r="AJ652" t="str">
            <v>yds</v>
          </cell>
          <cell r="AK652">
            <v>1.67</v>
          </cell>
          <cell r="AM652">
            <v>10.867253002710029</v>
          </cell>
          <cell r="AN652">
            <v>45.177253002710032</v>
          </cell>
          <cell r="AO652">
            <v>0.27900000000000003</v>
          </cell>
          <cell r="AR652" t="str">
            <v>VTG</v>
          </cell>
          <cell r="AS652">
            <v>11.42</v>
          </cell>
          <cell r="AT652">
            <v>56.597253002710033</v>
          </cell>
          <cell r="AU652">
            <v>188</v>
          </cell>
          <cell r="AV652">
            <v>188</v>
          </cell>
          <cell r="AW652">
            <v>188</v>
          </cell>
        </row>
        <row r="653">
          <cell r="I653" t="str">
            <v>GF1</v>
          </cell>
          <cell r="J653" t="str">
            <v>GF1-GS</v>
          </cell>
          <cell r="K653" t="str">
            <v>Black Performance</v>
          </cell>
          <cell r="N653" t="str">
            <v>Sportex</v>
          </cell>
          <cell r="O653" t="str">
            <v>VTG</v>
          </cell>
          <cell r="W653" t="str">
            <v>FW01034217-0001</v>
          </cell>
          <cell r="AA653">
            <v>6.1389972899729006</v>
          </cell>
          <cell r="AB653">
            <v>0</v>
          </cell>
          <cell r="AC653">
            <v>0.06</v>
          </cell>
          <cell r="AD653">
            <v>6.507337127371275</v>
          </cell>
          <cell r="AE653">
            <v>22.4</v>
          </cell>
          <cell r="AF653">
            <v>7.31</v>
          </cell>
          <cell r="AH653">
            <v>0</v>
          </cell>
          <cell r="AI653" t="str">
            <v>YDS</v>
          </cell>
          <cell r="AJ653" t="str">
            <v>yds</v>
          </cell>
          <cell r="AK653">
            <v>1.17</v>
          </cell>
          <cell r="AM653">
            <v>7.6135844390243914</v>
          </cell>
          <cell r="AN653">
            <v>37.323584439024394</v>
          </cell>
          <cell r="AO653">
            <v>0.27900000000000003</v>
          </cell>
          <cell r="AR653" t="str">
            <v>VTG</v>
          </cell>
          <cell r="AS653">
            <v>11.42</v>
          </cell>
          <cell r="AT653">
            <v>48.743584439024396</v>
          </cell>
          <cell r="AU653">
            <v>168</v>
          </cell>
          <cell r="AV653">
            <v>168</v>
          </cell>
          <cell r="AW653">
            <v>168</v>
          </cell>
        </row>
        <row r="654">
          <cell r="I654" t="str">
            <v>GF1</v>
          </cell>
          <cell r="J654" t="str">
            <v>GF1-PS</v>
          </cell>
          <cell r="K654" t="str">
            <v>Black Performance</v>
          </cell>
          <cell r="N654" t="str">
            <v>Sportex</v>
          </cell>
          <cell r="O654" t="str">
            <v>VTG</v>
          </cell>
          <cell r="W654" t="str">
            <v>FW01034217-0001</v>
          </cell>
          <cell r="AA654">
            <v>6.1389972899729006</v>
          </cell>
          <cell r="AB654">
            <v>0</v>
          </cell>
          <cell r="AC654">
            <v>0.06</v>
          </cell>
          <cell r="AD654">
            <v>6.507337127371275</v>
          </cell>
          <cell r="AE654">
            <v>23</v>
          </cell>
          <cell r="AF654">
            <v>3.81</v>
          </cell>
          <cell r="AH654">
            <v>0</v>
          </cell>
          <cell r="AI654" t="str">
            <v>YDS</v>
          </cell>
          <cell r="AJ654" t="str">
            <v>yds</v>
          </cell>
          <cell r="AK654">
            <v>1.2150000000000001</v>
          </cell>
          <cell r="AM654">
            <v>7.9064146097560997</v>
          </cell>
          <cell r="AN654">
            <v>34.7164146097561</v>
          </cell>
          <cell r="AO654">
            <v>0.27900000000000003</v>
          </cell>
          <cell r="AR654" t="str">
            <v>VTG</v>
          </cell>
          <cell r="AS654">
            <v>11.42</v>
          </cell>
          <cell r="AT654">
            <v>46.136414609756102</v>
          </cell>
          <cell r="AU654">
            <v>148</v>
          </cell>
          <cell r="AV654">
            <v>148</v>
          </cell>
          <cell r="AW654">
            <v>148</v>
          </cell>
        </row>
        <row r="655">
          <cell r="I655" t="str">
            <v>GF1</v>
          </cell>
          <cell r="J655" t="str">
            <v>GF1-SH</v>
          </cell>
          <cell r="K655" t="str">
            <v>Black Performance</v>
          </cell>
          <cell r="N655" t="str">
            <v>Sportex</v>
          </cell>
          <cell r="O655" t="str">
            <v>VTG</v>
          </cell>
          <cell r="R655" t="str">
            <v>Performance Tech</v>
          </cell>
          <cell r="W655" t="str">
            <v>FW01034217-0001</v>
          </cell>
          <cell r="AA655">
            <v>6.1389972899729006</v>
          </cell>
          <cell r="AB655">
            <v>0</v>
          </cell>
          <cell r="AC655">
            <v>0.06</v>
          </cell>
          <cell r="AD655">
            <v>6.507337127371275</v>
          </cell>
          <cell r="AE655">
            <v>22.4</v>
          </cell>
          <cell r="AF655">
            <v>3.81</v>
          </cell>
          <cell r="AH655">
            <v>0</v>
          </cell>
          <cell r="AI655" t="str">
            <v>YDS</v>
          </cell>
          <cell r="AJ655" t="str">
            <v>yds</v>
          </cell>
          <cell r="AK655">
            <v>1.17</v>
          </cell>
          <cell r="AM655">
            <v>7.6135844390243914</v>
          </cell>
          <cell r="AN655">
            <v>33.823584439024394</v>
          </cell>
          <cell r="AO655">
            <v>0.27900000000000003</v>
          </cell>
          <cell r="AR655" t="str">
            <v>VTG</v>
          </cell>
          <cell r="AS655">
            <v>11.42</v>
          </cell>
          <cell r="AT655">
            <v>45.243584439024396</v>
          </cell>
          <cell r="AU655">
            <v>148</v>
          </cell>
          <cell r="AV655">
            <v>148</v>
          </cell>
          <cell r="AW655">
            <v>148</v>
          </cell>
        </row>
        <row r="656">
          <cell r="I656" t="str">
            <v>GF10</v>
          </cell>
          <cell r="J656" t="str">
            <v>GF10-5P</v>
          </cell>
          <cell r="K656" t="str">
            <v>Slate Grey Performance</v>
          </cell>
          <cell r="N656" t="str">
            <v>Sportex</v>
          </cell>
          <cell r="O656" t="str">
            <v>VTG</v>
          </cell>
          <cell r="R656" t="str">
            <v>Performance Tech</v>
          </cell>
          <cell r="W656" t="str">
            <v>FW01034217-0008</v>
          </cell>
          <cell r="X656" t="str">
            <v>1000 yards</v>
          </cell>
          <cell r="AA656">
            <v>6.2999999999999989</v>
          </cell>
          <cell r="AB656">
            <v>0</v>
          </cell>
          <cell r="AC656">
            <v>0.06</v>
          </cell>
          <cell r="AD656">
            <v>6.677999999999999</v>
          </cell>
          <cell r="AE656">
            <v>20.28</v>
          </cell>
          <cell r="AF656">
            <v>3.81</v>
          </cell>
          <cell r="AH656">
            <v>0</v>
          </cell>
          <cell r="AI656" t="str">
            <v>YDS</v>
          </cell>
          <cell r="AJ656" t="str">
            <v>yds</v>
          </cell>
          <cell r="AK656">
            <v>1.65</v>
          </cell>
          <cell r="AM656">
            <v>11.018699999999997</v>
          </cell>
          <cell r="AN656">
            <v>35.108699999999999</v>
          </cell>
          <cell r="AO656">
            <v>0.27900000000000003</v>
          </cell>
          <cell r="AR656" t="str">
            <v>VTG</v>
          </cell>
          <cell r="AS656">
            <v>11.42</v>
          </cell>
          <cell r="AT656">
            <v>46.528700000000001</v>
          </cell>
          <cell r="AU656">
            <v>168</v>
          </cell>
          <cell r="AV656">
            <v>168</v>
          </cell>
          <cell r="AW656">
            <v>168</v>
          </cell>
        </row>
        <row r="657">
          <cell r="I657" t="str">
            <v>GF10</v>
          </cell>
          <cell r="J657" t="str">
            <v>GF10-CH</v>
          </cell>
          <cell r="K657" t="str">
            <v>Slate Grey Performance</v>
          </cell>
          <cell r="N657" t="str">
            <v>Sportex</v>
          </cell>
          <cell r="O657" t="str">
            <v>VTG</v>
          </cell>
          <cell r="R657" t="str">
            <v>Performance Tech</v>
          </cell>
          <cell r="W657" t="str">
            <v>FW01034217-0008</v>
          </cell>
          <cell r="X657" t="str">
            <v>1000 yards</v>
          </cell>
          <cell r="AA657">
            <v>6.2999999999999989</v>
          </cell>
          <cell r="AB657">
            <v>0</v>
          </cell>
          <cell r="AC657">
            <v>0.06</v>
          </cell>
          <cell r="AD657">
            <v>6.677999999999999</v>
          </cell>
          <cell r="AE657">
            <v>24.4</v>
          </cell>
          <cell r="AF657">
            <v>3.81</v>
          </cell>
          <cell r="AH657">
            <v>0</v>
          </cell>
          <cell r="AI657" t="str">
            <v>YDS</v>
          </cell>
          <cell r="AJ657" t="str">
            <v>yds</v>
          </cell>
          <cell r="AK657">
            <v>1.67</v>
          </cell>
          <cell r="AM657">
            <v>11.152259999999998</v>
          </cell>
          <cell r="AN657">
            <v>39.362259999999999</v>
          </cell>
          <cell r="AO657">
            <v>0.27900000000000003</v>
          </cell>
          <cell r="AR657" t="str">
            <v>VTG</v>
          </cell>
          <cell r="AS657">
            <v>11.42</v>
          </cell>
          <cell r="AT657">
            <v>50.782260000000001</v>
          </cell>
          <cell r="AU657">
            <v>168</v>
          </cell>
          <cell r="AV657">
            <v>168</v>
          </cell>
          <cell r="AW657">
            <v>168</v>
          </cell>
        </row>
        <row r="658">
          <cell r="I658" t="str">
            <v>GF10</v>
          </cell>
          <cell r="J658" t="str">
            <v>GF10-G5P</v>
          </cell>
          <cell r="K658" t="str">
            <v>Slate Grey Performance</v>
          </cell>
          <cell r="N658" t="str">
            <v>Sportex</v>
          </cell>
          <cell r="O658" t="str">
            <v>VTG</v>
          </cell>
          <cell r="W658" t="str">
            <v>FW01034217-0008</v>
          </cell>
          <cell r="AA658">
            <v>6.2999999999999989</v>
          </cell>
          <cell r="AB658">
            <v>0</v>
          </cell>
          <cell r="AC658">
            <v>0.06</v>
          </cell>
          <cell r="AD658">
            <v>6.677999999999999</v>
          </cell>
          <cell r="AE658">
            <v>20.28</v>
          </cell>
          <cell r="AF658">
            <v>11.91</v>
          </cell>
          <cell r="AI658" t="str">
            <v>YDS</v>
          </cell>
          <cell r="AJ658" t="str">
            <v>yds</v>
          </cell>
          <cell r="AK658">
            <v>1.65</v>
          </cell>
          <cell r="AM658">
            <v>11.018699999999997</v>
          </cell>
          <cell r="AN658">
            <v>43.208699999999993</v>
          </cell>
          <cell r="AO658">
            <v>0.27900000000000003</v>
          </cell>
          <cell r="AR658" t="str">
            <v>VTG</v>
          </cell>
          <cell r="AS658">
            <v>11.42</v>
          </cell>
          <cell r="AT658">
            <v>54.628699999999995</v>
          </cell>
          <cell r="AV658">
            <v>188</v>
          </cell>
          <cell r="AW658">
            <v>188</v>
          </cell>
        </row>
        <row r="659">
          <cell r="I659" t="str">
            <v>GF10</v>
          </cell>
          <cell r="J659" t="str">
            <v>GF10-GC</v>
          </cell>
          <cell r="K659" t="str">
            <v>Slate Grey Performance</v>
          </cell>
          <cell r="N659" t="str">
            <v>Sportex</v>
          </cell>
          <cell r="O659" t="str">
            <v>VTG</v>
          </cell>
          <cell r="W659" t="str">
            <v>FW01034217-0008</v>
          </cell>
          <cell r="AA659">
            <v>6.2999999999999989</v>
          </cell>
          <cell r="AB659">
            <v>0</v>
          </cell>
          <cell r="AC659">
            <v>0.06</v>
          </cell>
          <cell r="AD659">
            <v>6.677999999999999</v>
          </cell>
          <cell r="AE659">
            <v>24.4</v>
          </cell>
          <cell r="AF659">
            <v>9.91</v>
          </cell>
          <cell r="AH659">
            <v>0</v>
          </cell>
          <cell r="AI659" t="str">
            <v>YDS</v>
          </cell>
          <cell r="AJ659" t="str">
            <v>yds</v>
          </cell>
          <cell r="AK659">
            <v>1.67</v>
          </cell>
          <cell r="AM659">
            <v>11.152259999999998</v>
          </cell>
          <cell r="AN659">
            <v>45.462260000000001</v>
          </cell>
          <cell r="AO659">
            <v>0.27900000000000003</v>
          </cell>
          <cell r="AR659" t="str">
            <v>VTG</v>
          </cell>
          <cell r="AS659">
            <v>11.42</v>
          </cell>
          <cell r="AT659">
            <v>56.882260000000002</v>
          </cell>
          <cell r="AU659">
            <v>188</v>
          </cell>
          <cell r="AV659">
            <v>188</v>
          </cell>
          <cell r="AW659">
            <v>188</v>
          </cell>
        </row>
        <row r="660">
          <cell r="I660" t="str">
            <v>GF10</v>
          </cell>
          <cell r="J660" t="str">
            <v>GF10-GS</v>
          </cell>
          <cell r="K660" t="str">
            <v>Slate Grey Performance</v>
          </cell>
          <cell r="N660" t="str">
            <v>Sportex</v>
          </cell>
          <cell r="O660" t="str">
            <v>VTG</v>
          </cell>
          <cell r="W660" t="str">
            <v>FW01034217-0008</v>
          </cell>
          <cell r="AA660">
            <v>6.2999999999999989</v>
          </cell>
          <cell r="AB660">
            <v>0</v>
          </cell>
          <cell r="AC660">
            <v>0.06</v>
          </cell>
          <cell r="AD660">
            <v>6.677999999999999</v>
          </cell>
          <cell r="AE660">
            <v>22.4</v>
          </cell>
          <cell r="AF660">
            <v>7.31</v>
          </cell>
          <cell r="AH660">
            <v>0</v>
          </cell>
          <cell r="AI660" t="str">
            <v>YDS</v>
          </cell>
          <cell r="AJ660" t="str">
            <v>yds</v>
          </cell>
          <cell r="AK660">
            <v>1.17</v>
          </cell>
          <cell r="AM660">
            <v>7.8132599999999988</v>
          </cell>
          <cell r="AN660">
            <v>37.523260000000001</v>
          </cell>
          <cell r="AO660">
            <v>0.27900000000000003</v>
          </cell>
          <cell r="AR660" t="str">
            <v>VTG</v>
          </cell>
          <cell r="AS660">
            <v>11.42</v>
          </cell>
          <cell r="AT660">
            <v>48.943260000000002</v>
          </cell>
          <cell r="AU660">
            <v>168</v>
          </cell>
          <cell r="AV660">
            <v>168</v>
          </cell>
          <cell r="AW660">
            <v>168</v>
          </cell>
        </row>
        <row r="661">
          <cell r="I661" t="str">
            <v>GF10</v>
          </cell>
          <cell r="J661" t="str">
            <v>GF10-PS</v>
          </cell>
          <cell r="K661" t="str">
            <v>Slate Grey Performance</v>
          </cell>
          <cell r="N661" t="str">
            <v>Sportex</v>
          </cell>
          <cell r="O661" t="str">
            <v>VTG</v>
          </cell>
          <cell r="W661" t="str">
            <v>FW01034217-0008</v>
          </cell>
          <cell r="AA661">
            <v>6.2999999999999989</v>
          </cell>
          <cell r="AB661">
            <v>0</v>
          </cell>
          <cell r="AC661">
            <v>0.06</v>
          </cell>
          <cell r="AD661">
            <v>6.677999999999999</v>
          </cell>
          <cell r="AE661">
            <v>23</v>
          </cell>
          <cell r="AF661">
            <v>3.81</v>
          </cell>
          <cell r="AH661">
            <v>0</v>
          </cell>
          <cell r="AI661" t="str">
            <v>YDS</v>
          </cell>
          <cell r="AJ661" t="str">
            <v>yds</v>
          </cell>
          <cell r="AK661">
            <v>1.2150000000000001</v>
          </cell>
          <cell r="AM661">
            <v>8.1137699999999988</v>
          </cell>
          <cell r="AN661">
            <v>34.923769999999998</v>
          </cell>
          <cell r="AO661">
            <v>0.27900000000000003</v>
          </cell>
          <cell r="AR661" t="str">
            <v>VTG</v>
          </cell>
          <cell r="AS661">
            <v>11.42</v>
          </cell>
          <cell r="AT661">
            <v>46.343769999999999</v>
          </cell>
          <cell r="AU661">
            <v>148</v>
          </cell>
          <cell r="AV661">
            <v>148</v>
          </cell>
          <cell r="AW661">
            <v>148</v>
          </cell>
        </row>
        <row r="662">
          <cell r="I662" t="str">
            <v>GF10</v>
          </cell>
          <cell r="J662" t="str">
            <v>GF10-SH</v>
          </cell>
          <cell r="K662" t="str">
            <v>Slate Grey Performance</v>
          </cell>
          <cell r="N662" t="str">
            <v>Sportex</v>
          </cell>
          <cell r="O662" t="str">
            <v>VTG</v>
          </cell>
          <cell r="R662" t="str">
            <v>Performance Tech</v>
          </cell>
          <cell r="W662" t="str">
            <v>FW01034217-0008</v>
          </cell>
          <cell r="X662" t="str">
            <v>1000 yards</v>
          </cell>
          <cell r="AA662">
            <v>6.2999999999999989</v>
          </cell>
          <cell r="AB662">
            <v>0</v>
          </cell>
          <cell r="AC662">
            <v>0.06</v>
          </cell>
          <cell r="AD662">
            <v>6.677999999999999</v>
          </cell>
          <cell r="AE662">
            <v>22.4</v>
          </cell>
          <cell r="AF662">
            <v>3.81</v>
          </cell>
          <cell r="AH662">
            <v>0</v>
          </cell>
          <cell r="AI662" t="str">
            <v>YDS</v>
          </cell>
          <cell r="AJ662" t="str">
            <v>yds</v>
          </cell>
          <cell r="AK662">
            <v>1.17</v>
          </cell>
          <cell r="AM662">
            <v>7.8132599999999988</v>
          </cell>
          <cell r="AN662">
            <v>34.023260000000001</v>
          </cell>
          <cell r="AO662">
            <v>0.27900000000000003</v>
          </cell>
          <cell r="AR662" t="str">
            <v>VTG</v>
          </cell>
          <cell r="AS662">
            <v>11.42</v>
          </cell>
          <cell r="AT662">
            <v>45.443260000000002</v>
          </cell>
          <cell r="AU662">
            <v>148</v>
          </cell>
          <cell r="AV662">
            <v>148</v>
          </cell>
          <cell r="AW662">
            <v>148</v>
          </cell>
        </row>
        <row r="663">
          <cell r="I663" t="str">
            <v>GF11</v>
          </cell>
          <cell r="J663" t="str">
            <v>GF11-5P</v>
          </cell>
          <cell r="K663" t="str">
            <v>Deep Aqua Performance</v>
          </cell>
          <cell r="N663" t="str">
            <v>Sportex</v>
          </cell>
          <cell r="O663" t="str">
            <v>VTG</v>
          </cell>
          <cell r="P663" t="str">
            <v>Stargazer 19-4316 TCX</v>
          </cell>
          <cell r="Q663" t="str">
            <v>90% Polyester, 10% Polyurethane</v>
          </cell>
          <cell r="W663" t="str">
            <v>FW01050412-0001</v>
          </cell>
          <cell r="AA663">
            <v>6.91</v>
          </cell>
          <cell r="AB663">
            <v>0.6</v>
          </cell>
          <cell r="AC663">
            <v>0.06</v>
          </cell>
          <cell r="AD663">
            <v>7.9605999999999995</v>
          </cell>
          <cell r="AE663">
            <v>20.28</v>
          </cell>
          <cell r="AF663">
            <v>3.81</v>
          </cell>
          <cell r="AI663" t="str">
            <v>YDS</v>
          </cell>
          <cell r="AJ663" t="str">
            <v>yds</v>
          </cell>
          <cell r="AK663">
            <v>1.65</v>
          </cell>
          <cell r="AM663">
            <v>13.134989999999998</v>
          </cell>
          <cell r="AN663">
            <v>37.224990000000005</v>
          </cell>
          <cell r="AO663">
            <v>0.27900000000000003</v>
          </cell>
          <cell r="AR663" t="str">
            <v>VTG</v>
          </cell>
          <cell r="AS663">
            <v>11.42</v>
          </cell>
          <cell r="AT663">
            <v>48.644990000000007</v>
          </cell>
          <cell r="AV663">
            <v>168</v>
          </cell>
          <cell r="AW663">
            <v>168</v>
          </cell>
        </row>
        <row r="664">
          <cell r="I664" t="str">
            <v>GF3</v>
          </cell>
          <cell r="J664" t="str">
            <v>GF3-CH</v>
          </cell>
          <cell r="K664" t="str">
            <v>Navy Performance</v>
          </cell>
          <cell r="N664" t="str">
            <v>Sportex</v>
          </cell>
          <cell r="O664" t="str">
            <v>VTG</v>
          </cell>
          <cell r="R664" t="str">
            <v>Performance Tech</v>
          </cell>
          <cell r="W664" t="str">
            <v>FW01034217-0004</v>
          </cell>
          <cell r="AA664">
            <v>5.5</v>
          </cell>
          <cell r="AB664">
            <v>0</v>
          </cell>
          <cell r="AC664">
            <v>0.06</v>
          </cell>
          <cell r="AD664">
            <v>5.83</v>
          </cell>
          <cell r="AE664">
            <v>24.4</v>
          </cell>
          <cell r="AF664">
            <v>3.81</v>
          </cell>
          <cell r="AH664">
            <v>0</v>
          </cell>
          <cell r="AI664" t="str">
            <v>YDS</v>
          </cell>
          <cell r="AJ664" t="str">
            <v>yds</v>
          </cell>
          <cell r="AK664">
            <v>1.67</v>
          </cell>
          <cell r="AM664">
            <v>9.7361000000000004</v>
          </cell>
          <cell r="AN664">
            <v>37.946100000000001</v>
          </cell>
          <cell r="AO664">
            <v>0.27900000000000003</v>
          </cell>
          <cell r="AR664" t="str">
            <v>VTG</v>
          </cell>
          <cell r="AS664">
            <v>11.42</v>
          </cell>
          <cell r="AT664">
            <v>49.366100000000003</v>
          </cell>
          <cell r="AU664">
            <v>168</v>
          </cell>
          <cell r="AV664">
            <v>168</v>
          </cell>
          <cell r="AW664">
            <v>168</v>
          </cell>
        </row>
        <row r="665">
          <cell r="I665" t="str">
            <v>GF3</v>
          </cell>
          <cell r="J665" t="str">
            <v>GF3-G5P</v>
          </cell>
          <cell r="K665" t="str">
            <v>Navy Performance</v>
          </cell>
          <cell r="N665" t="str">
            <v>Sportex</v>
          </cell>
          <cell r="O665" t="str">
            <v>VTG</v>
          </cell>
          <cell r="W665" t="str">
            <v>FW01034217-0004</v>
          </cell>
          <cell r="AA665">
            <v>5.5</v>
          </cell>
          <cell r="AB665">
            <v>0</v>
          </cell>
          <cell r="AC665">
            <v>0.06</v>
          </cell>
          <cell r="AD665">
            <v>5.83</v>
          </cell>
          <cell r="AE665">
            <v>20.28</v>
          </cell>
          <cell r="AF665">
            <v>11.91</v>
          </cell>
          <cell r="AI665" t="str">
            <v>YDS</v>
          </cell>
          <cell r="AJ665" t="str">
            <v>yds</v>
          </cell>
          <cell r="AK665">
            <v>1.65</v>
          </cell>
          <cell r="AM665">
            <v>9.6195000000000004</v>
          </cell>
          <cell r="AN665">
            <v>41.8095</v>
          </cell>
          <cell r="AO665">
            <v>0.27900000000000003</v>
          </cell>
          <cell r="AR665" t="str">
            <v>VTG</v>
          </cell>
          <cell r="AS665">
            <v>11.42</v>
          </cell>
          <cell r="AT665">
            <v>53.229500000000002</v>
          </cell>
          <cell r="AV665">
            <v>188</v>
          </cell>
          <cell r="AW665">
            <v>188</v>
          </cell>
        </row>
        <row r="666">
          <cell r="I666" t="str">
            <v>GF3</v>
          </cell>
          <cell r="J666" t="str">
            <v>GF3-GC</v>
          </cell>
          <cell r="K666" t="str">
            <v>Navy Performance</v>
          </cell>
          <cell r="N666" t="str">
            <v>Sportex</v>
          </cell>
          <cell r="O666" t="str">
            <v>VTG</v>
          </cell>
          <cell r="W666" t="str">
            <v>FW01034217-0004</v>
          </cell>
          <cell r="AA666">
            <v>5.5</v>
          </cell>
          <cell r="AB666">
            <v>0</v>
          </cell>
          <cell r="AC666">
            <v>0.06</v>
          </cell>
          <cell r="AD666">
            <v>5.83</v>
          </cell>
          <cell r="AE666">
            <v>24.4</v>
          </cell>
          <cell r="AF666">
            <v>9.91</v>
          </cell>
          <cell r="AH666">
            <v>0</v>
          </cell>
          <cell r="AI666" t="str">
            <v>YDS</v>
          </cell>
          <cell r="AJ666" t="str">
            <v>yds</v>
          </cell>
          <cell r="AK666">
            <v>1.67</v>
          </cell>
          <cell r="AM666">
            <v>9.7361000000000004</v>
          </cell>
          <cell r="AN666">
            <v>44.046099999999996</v>
          </cell>
          <cell r="AO666">
            <v>0.27900000000000003</v>
          </cell>
          <cell r="AR666" t="str">
            <v>VTG</v>
          </cell>
          <cell r="AS666">
            <v>11.42</v>
          </cell>
          <cell r="AT666">
            <v>55.466099999999997</v>
          </cell>
          <cell r="AU666">
            <v>188</v>
          </cell>
          <cell r="AV666">
            <v>188</v>
          </cell>
          <cell r="AW666">
            <v>188</v>
          </cell>
        </row>
        <row r="667">
          <cell r="I667" t="str">
            <v>GF3</v>
          </cell>
          <cell r="J667" t="str">
            <v>GF3-GS</v>
          </cell>
          <cell r="K667" t="str">
            <v>Navy Performance</v>
          </cell>
          <cell r="N667" t="str">
            <v>Sportex</v>
          </cell>
          <cell r="O667" t="str">
            <v>VTG</v>
          </cell>
          <cell r="W667" t="str">
            <v>FW01034217-0004</v>
          </cell>
          <cell r="AA667">
            <v>5.5</v>
          </cell>
          <cell r="AB667">
            <v>0</v>
          </cell>
          <cell r="AC667">
            <v>0.06</v>
          </cell>
          <cell r="AD667">
            <v>5.83</v>
          </cell>
          <cell r="AE667">
            <v>22.4</v>
          </cell>
          <cell r="AF667">
            <v>7.31</v>
          </cell>
          <cell r="AH667">
            <v>0</v>
          </cell>
          <cell r="AI667" t="str">
            <v>YDS</v>
          </cell>
          <cell r="AJ667" t="str">
            <v>yds</v>
          </cell>
          <cell r="AK667">
            <v>1.17</v>
          </cell>
          <cell r="AM667">
            <v>6.8210999999999995</v>
          </cell>
          <cell r="AN667">
            <v>36.531100000000002</v>
          </cell>
          <cell r="AO667">
            <v>0.27900000000000003</v>
          </cell>
          <cell r="AR667" t="str">
            <v>VTG</v>
          </cell>
          <cell r="AS667">
            <v>11.42</v>
          </cell>
          <cell r="AT667">
            <v>47.951100000000004</v>
          </cell>
          <cell r="AU667">
            <v>168</v>
          </cell>
          <cell r="AV667">
            <v>168</v>
          </cell>
          <cell r="AW667">
            <v>168</v>
          </cell>
        </row>
        <row r="668">
          <cell r="I668" t="str">
            <v>GF3</v>
          </cell>
          <cell r="J668" t="str">
            <v>GF3-PS</v>
          </cell>
          <cell r="K668" t="str">
            <v>Navy Performance</v>
          </cell>
          <cell r="N668" t="str">
            <v>Sportex</v>
          </cell>
          <cell r="O668" t="str">
            <v>VTG</v>
          </cell>
          <cell r="W668" t="str">
            <v>FW01034217-0004</v>
          </cell>
          <cell r="AA668">
            <v>5.5</v>
          </cell>
          <cell r="AB668">
            <v>0</v>
          </cell>
          <cell r="AC668">
            <v>0.06</v>
          </cell>
          <cell r="AD668">
            <v>5.83</v>
          </cell>
          <cell r="AE668">
            <v>23</v>
          </cell>
          <cell r="AF668">
            <v>3.81</v>
          </cell>
          <cell r="AH668">
            <v>0</v>
          </cell>
          <cell r="AI668" t="str">
            <v>YDS</v>
          </cell>
          <cell r="AJ668" t="str">
            <v>yds</v>
          </cell>
          <cell r="AK668">
            <v>1.2150000000000001</v>
          </cell>
          <cell r="AM668">
            <v>7.0834500000000009</v>
          </cell>
          <cell r="AN668">
            <v>33.893450000000001</v>
          </cell>
          <cell r="AO668">
            <v>0.27900000000000003</v>
          </cell>
          <cell r="AR668" t="str">
            <v>VTG</v>
          </cell>
          <cell r="AS668">
            <v>11.42</v>
          </cell>
          <cell r="AT668">
            <v>45.313450000000003</v>
          </cell>
          <cell r="AU668">
            <v>148</v>
          </cell>
          <cell r="AV668">
            <v>148</v>
          </cell>
          <cell r="AW668">
            <v>148</v>
          </cell>
        </row>
        <row r="669">
          <cell r="I669" t="str">
            <v>GF3</v>
          </cell>
          <cell r="J669" t="str">
            <v>GF3-SH</v>
          </cell>
          <cell r="K669" t="str">
            <v>Navy Performance</v>
          </cell>
          <cell r="N669" t="str">
            <v>Sportex</v>
          </cell>
          <cell r="O669" t="str">
            <v>VTG</v>
          </cell>
          <cell r="R669" t="str">
            <v>Performance Tech</v>
          </cell>
          <cell r="W669" t="str">
            <v>FW01034217-0004</v>
          </cell>
          <cell r="AA669">
            <v>5.5</v>
          </cell>
          <cell r="AB669">
            <v>0</v>
          </cell>
          <cell r="AC669">
            <v>0.06</v>
          </cell>
          <cell r="AD669">
            <v>5.83</v>
          </cell>
          <cell r="AE669">
            <v>22.4</v>
          </cell>
          <cell r="AF669">
            <v>3.81</v>
          </cell>
          <cell r="AH669">
            <v>0</v>
          </cell>
          <cell r="AI669" t="str">
            <v>YDS</v>
          </cell>
          <cell r="AJ669" t="str">
            <v>yds</v>
          </cell>
          <cell r="AK669">
            <v>1.17</v>
          </cell>
          <cell r="AM669">
            <v>6.8210999999999995</v>
          </cell>
          <cell r="AN669">
            <v>33.031100000000002</v>
          </cell>
          <cell r="AO669">
            <v>0.27900000000000003</v>
          </cell>
          <cell r="AR669" t="str">
            <v>VTG</v>
          </cell>
          <cell r="AS669">
            <v>11.42</v>
          </cell>
          <cell r="AT669">
            <v>44.451100000000004</v>
          </cell>
          <cell r="AU669">
            <v>148</v>
          </cell>
          <cell r="AV669">
            <v>148</v>
          </cell>
          <cell r="AW669">
            <v>148</v>
          </cell>
        </row>
        <row r="670">
          <cell r="I670" t="str">
            <v>GF12</v>
          </cell>
          <cell r="J670" t="str">
            <v>GF12-5P</v>
          </cell>
          <cell r="K670" t="str">
            <v>Aegean Blue Performance</v>
          </cell>
          <cell r="N670" t="str">
            <v>Sportex</v>
          </cell>
          <cell r="O670" t="str">
            <v>VTG</v>
          </cell>
          <cell r="P670" t="str">
            <v>Sargasso Sea 19-4031 TCX</v>
          </cell>
          <cell r="Q670" t="str">
            <v>90% Polyester, 10% Polyurethane</v>
          </cell>
          <cell r="W670" t="str">
            <v>FW01050412-0002</v>
          </cell>
          <cell r="AA670">
            <v>6.91</v>
          </cell>
          <cell r="AB670">
            <v>0.6</v>
          </cell>
          <cell r="AC670">
            <v>0.06</v>
          </cell>
          <cell r="AD670">
            <v>7.9605999999999995</v>
          </cell>
          <cell r="AE670">
            <v>20.28</v>
          </cell>
          <cell r="AF670">
            <v>3.81</v>
          </cell>
          <cell r="AI670" t="str">
            <v>YDS</v>
          </cell>
          <cell r="AJ670" t="str">
            <v>yds</v>
          </cell>
          <cell r="AK670">
            <v>1.65</v>
          </cell>
          <cell r="AM670">
            <v>13.134989999999998</v>
          </cell>
          <cell r="AN670">
            <v>37.224990000000005</v>
          </cell>
          <cell r="AO670">
            <v>0.27900000000000003</v>
          </cell>
          <cell r="AR670" t="str">
            <v>VTG</v>
          </cell>
          <cell r="AS670">
            <v>11.42</v>
          </cell>
          <cell r="AT670">
            <v>48.644990000000007</v>
          </cell>
          <cell r="AV670">
            <v>168</v>
          </cell>
          <cell r="AW670">
            <v>168</v>
          </cell>
        </row>
        <row r="671">
          <cell r="I671" t="str">
            <v>GF8</v>
          </cell>
          <cell r="J671" t="str">
            <v>GF8-CH</v>
          </cell>
          <cell r="K671" t="str">
            <v>Mid Blue Performance</v>
          </cell>
          <cell r="N671" t="str">
            <v>Sportex</v>
          </cell>
          <cell r="O671" t="str">
            <v>VTG</v>
          </cell>
          <cell r="R671" t="str">
            <v>Performance Tech</v>
          </cell>
          <cell r="W671" t="str">
            <v>FW01034217-0006</v>
          </cell>
          <cell r="X671" t="str">
            <v>1000 yards</v>
          </cell>
          <cell r="AA671">
            <v>5.5</v>
          </cell>
          <cell r="AB671">
            <v>0</v>
          </cell>
          <cell r="AC671">
            <v>0.06</v>
          </cell>
          <cell r="AD671">
            <v>5.83</v>
          </cell>
          <cell r="AE671">
            <v>24.4</v>
          </cell>
          <cell r="AF671">
            <v>3.81</v>
          </cell>
          <cell r="AH671">
            <v>0</v>
          </cell>
          <cell r="AI671" t="str">
            <v>YDS</v>
          </cell>
          <cell r="AJ671" t="str">
            <v>yds</v>
          </cell>
          <cell r="AK671">
            <v>1.67</v>
          </cell>
          <cell r="AM671">
            <v>9.7361000000000004</v>
          </cell>
          <cell r="AN671">
            <v>37.946100000000001</v>
          </cell>
          <cell r="AO671">
            <v>0.27900000000000003</v>
          </cell>
          <cell r="AR671" t="str">
            <v>VTG</v>
          </cell>
          <cell r="AS671">
            <v>11.42</v>
          </cell>
          <cell r="AT671">
            <v>49.366100000000003</v>
          </cell>
          <cell r="AU671">
            <v>168</v>
          </cell>
          <cell r="AV671">
            <v>168</v>
          </cell>
          <cell r="AW671">
            <v>168</v>
          </cell>
        </row>
        <row r="672">
          <cell r="I672" t="str">
            <v>GF8</v>
          </cell>
          <cell r="J672" t="str">
            <v>GF8-G5P</v>
          </cell>
          <cell r="K672" t="str">
            <v>Mid Blue Performance</v>
          </cell>
          <cell r="N672" t="str">
            <v>Sportex</v>
          </cell>
          <cell r="O672" t="str">
            <v>VTG</v>
          </cell>
          <cell r="W672" t="str">
            <v>FW01034217-0006</v>
          </cell>
          <cell r="AA672">
            <v>5.5</v>
          </cell>
          <cell r="AB672">
            <v>0</v>
          </cell>
          <cell r="AC672">
            <v>0.06</v>
          </cell>
          <cell r="AD672">
            <v>5.83</v>
          </cell>
          <cell r="AE672">
            <v>20.28</v>
          </cell>
          <cell r="AF672">
            <v>11.91</v>
          </cell>
          <cell r="AI672" t="str">
            <v>YDS</v>
          </cell>
          <cell r="AJ672" t="str">
            <v>yds</v>
          </cell>
          <cell r="AK672">
            <v>1.65</v>
          </cell>
          <cell r="AM672">
            <v>9.6195000000000004</v>
          </cell>
          <cell r="AN672">
            <v>41.8095</v>
          </cell>
          <cell r="AO672">
            <v>0.27900000000000003</v>
          </cell>
          <cell r="AR672" t="str">
            <v>VTG</v>
          </cell>
          <cell r="AS672">
            <v>11.42</v>
          </cell>
          <cell r="AT672">
            <v>53.229500000000002</v>
          </cell>
          <cell r="AV672">
            <v>188</v>
          </cell>
          <cell r="AW672">
            <v>188</v>
          </cell>
        </row>
        <row r="673">
          <cell r="I673" t="str">
            <v>GF8</v>
          </cell>
          <cell r="J673" t="str">
            <v>GF8-GC</v>
          </cell>
          <cell r="K673" t="str">
            <v>Mid Blue Performance</v>
          </cell>
          <cell r="N673" t="str">
            <v>Sportex</v>
          </cell>
          <cell r="O673" t="str">
            <v>VTG</v>
          </cell>
          <cell r="W673" t="str">
            <v>FW01034217-0006</v>
          </cell>
          <cell r="AA673">
            <v>5.5</v>
          </cell>
          <cell r="AB673">
            <v>0</v>
          </cell>
          <cell r="AC673">
            <v>0.06</v>
          </cell>
          <cell r="AD673">
            <v>5.83</v>
          </cell>
          <cell r="AE673">
            <v>24.4</v>
          </cell>
          <cell r="AF673">
            <v>9.91</v>
          </cell>
          <cell r="AH673">
            <v>0</v>
          </cell>
          <cell r="AI673" t="str">
            <v>YDS</v>
          </cell>
          <cell r="AJ673" t="str">
            <v>yds</v>
          </cell>
          <cell r="AK673">
            <v>1.67</v>
          </cell>
          <cell r="AM673">
            <v>9.7361000000000004</v>
          </cell>
          <cell r="AN673">
            <v>44.046099999999996</v>
          </cell>
          <cell r="AO673">
            <v>0.27900000000000003</v>
          </cell>
          <cell r="AR673" t="str">
            <v>VTG</v>
          </cell>
          <cell r="AS673">
            <v>11.42</v>
          </cell>
          <cell r="AT673">
            <v>55.466099999999997</v>
          </cell>
          <cell r="AU673">
            <v>188</v>
          </cell>
          <cell r="AV673">
            <v>188</v>
          </cell>
          <cell r="AW673">
            <v>188</v>
          </cell>
        </row>
        <row r="674">
          <cell r="I674" t="str">
            <v>GF8</v>
          </cell>
          <cell r="J674" t="str">
            <v>GF8-GS</v>
          </cell>
          <cell r="K674" t="str">
            <v>Mid Blue Performance</v>
          </cell>
          <cell r="N674" t="str">
            <v>Sportex</v>
          </cell>
          <cell r="O674" t="str">
            <v>VTG</v>
          </cell>
          <cell r="W674" t="str">
            <v>FW01034217-0006</v>
          </cell>
          <cell r="AA674">
            <v>5.5</v>
          </cell>
          <cell r="AB674">
            <v>0</v>
          </cell>
          <cell r="AC674">
            <v>0.06</v>
          </cell>
          <cell r="AD674">
            <v>5.83</v>
          </cell>
          <cell r="AE674">
            <v>22.4</v>
          </cell>
          <cell r="AF674">
            <v>7.31</v>
          </cell>
          <cell r="AH674">
            <v>0</v>
          </cell>
          <cell r="AI674" t="str">
            <v>YDS</v>
          </cell>
          <cell r="AJ674" t="str">
            <v>yds</v>
          </cell>
          <cell r="AK674">
            <v>1.17</v>
          </cell>
          <cell r="AM674">
            <v>6.8210999999999995</v>
          </cell>
          <cell r="AN674">
            <v>36.531100000000002</v>
          </cell>
          <cell r="AO674">
            <v>0.27900000000000003</v>
          </cell>
          <cell r="AR674" t="str">
            <v>VTG</v>
          </cell>
          <cell r="AS674">
            <v>11.42</v>
          </cell>
          <cell r="AT674">
            <v>47.951100000000004</v>
          </cell>
          <cell r="AU674">
            <v>168</v>
          </cell>
          <cell r="AV674">
            <v>168</v>
          </cell>
          <cell r="AW674">
            <v>168</v>
          </cell>
        </row>
        <row r="675">
          <cell r="I675" t="str">
            <v>GF8</v>
          </cell>
          <cell r="J675" t="str">
            <v>GF8-PS</v>
          </cell>
          <cell r="K675" t="str">
            <v>Mid Blue Performance</v>
          </cell>
          <cell r="N675" t="str">
            <v>Sportex</v>
          </cell>
          <cell r="O675" t="str">
            <v>VTG</v>
          </cell>
          <cell r="W675" t="str">
            <v>FW01034217-0006</v>
          </cell>
          <cell r="AA675">
            <v>5.5</v>
          </cell>
          <cell r="AB675">
            <v>0</v>
          </cell>
          <cell r="AC675">
            <v>0.06</v>
          </cell>
          <cell r="AD675">
            <v>5.83</v>
          </cell>
          <cell r="AE675">
            <v>23</v>
          </cell>
          <cell r="AF675">
            <v>3.81</v>
          </cell>
          <cell r="AH675">
            <v>0</v>
          </cell>
          <cell r="AI675" t="str">
            <v>YDS</v>
          </cell>
          <cell r="AJ675" t="str">
            <v>yds</v>
          </cell>
          <cell r="AK675">
            <v>1.2150000000000001</v>
          </cell>
          <cell r="AM675">
            <v>7.0834500000000009</v>
          </cell>
          <cell r="AN675">
            <v>33.893450000000001</v>
          </cell>
          <cell r="AO675">
            <v>0.27900000000000003</v>
          </cell>
          <cell r="AR675" t="str">
            <v>VTG</v>
          </cell>
          <cell r="AS675">
            <v>11.42</v>
          </cell>
          <cell r="AT675">
            <v>45.313450000000003</v>
          </cell>
          <cell r="AU675">
            <v>148</v>
          </cell>
          <cell r="AV675">
            <v>148</v>
          </cell>
          <cell r="AW675">
            <v>148</v>
          </cell>
        </row>
        <row r="676">
          <cell r="I676" t="str">
            <v>GF8</v>
          </cell>
          <cell r="J676" t="str">
            <v>GF8-SH</v>
          </cell>
          <cell r="K676" t="str">
            <v>Mid Blue Performance</v>
          </cell>
          <cell r="N676" t="str">
            <v>Sportex</v>
          </cell>
          <cell r="O676" t="str">
            <v>VTG</v>
          </cell>
          <cell r="R676" t="str">
            <v>Performance Tech</v>
          </cell>
          <cell r="W676" t="str">
            <v>FW01034217-0006</v>
          </cell>
          <cell r="X676" t="str">
            <v>1000 yards</v>
          </cell>
          <cell r="AA676">
            <v>5.5</v>
          </cell>
          <cell r="AB676">
            <v>0</v>
          </cell>
          <cell r="AC676">
            <v>0.06</v>
          </cell>
          <cell r="AD676">
            <v>5.83</v>
          </cell>
          <cell r="AE676">
            <v>22.4</v>
          </cell>
          <cell r="AF676">
            <v>3.81</v>
          </cell>
          <cell r="AH676">
            <v>0</v>
          </cell>
          <cell r="AI676" t="str">
            <v>YDS</v>
          </cell>
          <cell r="AJ676" t="str">
            <v>yds</v>
          </cell>
          <cell r="AK676">
            <v>1.17</v>
          </cell>
          <cell r="AM676">
            <v>6.8210999999999995</v>
          </cell>
          <cell r="AN676">
            <v>33.031100000000002</v>
          </cell>
          <cell r="AO676">
            <v>0.27900000000000003</v>
          </cell>
          <cell r="AR676" t="str">
            <v>VTG</v>
          </cell>
          <cell r="AS676">
            <v>11.42</v>
          </cell>
          <cell r="AT676">
            <v>44.451100000000004</v>
          </cell>
          <cell r="AU676">
            <v>148</v>
          </cell>
          <cell r="AV676">
            <v>148</v>
          </cell>
          <cell r="AW676">
            <v>148</v>
          </cell>
        </row>
        <row r="677">
          <cell r="I677" t="str">
            <v>GF3</v>
          </cell>
          <cell r="J677" t="str">
            <v>GF3-5P</v>
          </cell>
          <cell r="K677" t="str">
            <v>Navy Performance</v>
          </cell>
          <cell r="N677" t="str">
            <v>Sportex</v>
          </cell>
          <cell r="O677" t="str">
            <v>VTG</v>
          </cell>
          <cell r="R677" t="str">
            <v>Performance Tech</v>
          </cell>
          <cell r="W677" t="str">
            <v>FW01034217-0004</v>
          </cell>
          <cell r="AA677">
            <v>5.5</v>
          </cell>
          <cell r="AB677">
            <v>0</v>
          </cell>
          <cell r="AC677">
            <v>0.06</v>
          </cell>
          <cell r="AD677">
            <v>5.83</v>
          </cell>
          <cell r="AE677">
            <v>20.28</v>
          </cell>
          <cell r="AF677">
            <v>3.81</v>
          </cell>
          <cell r="AH677">
            <v>0</v>
          </cell>
          <cell r="AI677" t="str">
            <v>YDS</v>
          </cell>
          <cell r="AJ677" t="str">
            <v>yds</v>
          </cell>
          <cell r="AK677">
            <v>1.65</v>
          </cell>
          <cell r="AM677">
            <v>9.6195000000000004</v>
          </cell>
          <cell r="AN677">
            <v>33.709500000000006</v>
          </cell>
          <cell r="AO677">
            <v>0.27900000000000003</v>
          </cell>
          <cell r="AR677" t="str">
            <v>VTG</v>
          </cell>
          <cell r="AS677">
            <v>11.42</v>
          </cell>
          <cell r="AT677">
            <v>45.129500000000007</v>
          </cell>
          <cell r="AU677">
            <v>168</v>
          </cell>
          <cell r="AV677">
            <v>168</v>
          </cell>
          <cell r="AW677">
            <v>168</v>
          </cell>
        </row>
        <row r="678">
          <cell r="I678" t="str">
            <v>NIT2</v>
          </cell>
          <cell r="J678" t="str">
            <v>NIT2-CH</v>
          </cell>
          <cell r="K678" t="str">
            <v>Stone Non Iron Twill</v>
          </cell>
          <cell r="N678" t="str">
            <v>LuFeng</v>
          </cell>
          <cell r="O678" t="str">
            <v>VTG</v>
          </cell>
          <cell r="Q678" t="str">
            <v>96% Cotton, 4% Lastol</v>
          </cell>
          <cell r="W678" t="str">
            <v>FW01048678-0002</v>
          </cell>
          <cell r="AA678">
            <v>5.96</v>
          </cell>
          <cell r="AB678">
            <v>0</v>
          </cell>
          <cell r="AC678">
            <v>0.06</v>
          </cell>
          <cell r="AD678">
            <v>6.3175999999999997</v>
          </cell>
          <cell r="AE678">
            <v>21.58</v>
          </cell>
          <cell r="AF678">
            <v>3.81</v>
          </cell>
          <cell r="AG678">
            <v>3.6</v>
          </cell>
          <cell r="AI678" t="str">
            <v>YDS</v>
          </cell>
          <cell r="AJ678" t="str">
            <v>yds</v>
          </cell>
          <cell r="AK678">
            <v>1.84</v>
          </cell>
          <cell r="AM678">
            <v>11.624383999999999</v>
          </cell>
          <cell r="AN678">
            <v>40.614384000000001</v>
          </cell>
          <cell r="AO678">
            <v>0.16600000000000001</v>
          </cell>
          <cell r="AR678" t="str">
            <v>VTG</v>
          </cell>
          <cell r="AS678">
            <v>11.42</v>
          </cell>
          <cell r="AT678">
            <v>52.034384000000003</v>
          </cell>
          <cell r="AU678">
            <v>168</v>
          </cell>
          <cell r="AV678">
            <v>168</v>
          </cell>
          <cell r="AW678">
            <v>178</v>
          </cell>
        </row>
        <row r="679">
          <cell r="I679" t="str">
            <v>NIT2</v>
          </cell>
          <cell r="J679" t="str">
            <v>NIT2-SH</v>
          </cell>
          <cell r="K679" t="str">
            <v>Stone Non Iron Twill</v>
          </cell>
          <cell r="N679" t="str">
            <v>LuFeng</v>
          </cell>
          <cell r="O679" t="str">
            <v>VTG</v>
          </cell>
          <cell r="Q679" t="str">
            <v>96% Cotton, 4% Lastol</v>
          </cell>
          <cell r="W679" t="str">
            <v>FW01048678-0002</v>
          </cell>
          <cell r="AA679">
            <v>5.96</v>
          </cell>
          <cell r="AB679">
            <v>0</v>
          </cell>
          <cell r="AC679">
            <v>0.06</v>
          </cell>
          <cell r="AD679">
            <v>6.3175999999999997</v>
          </cell>
          <cell r="AE679">
            <v>19.18</v>
          </cell>
          <cell r="AF679">
            <v>3.81</v>
          </cell>
          <cell r="AG679">
            <v>3.6</v>
          </cell>
          <cell r="AI679" t="str">
            <v>YDS</v>
          </cell>
          <cell r="AJ679" t="str">
            <v>yds</v>
          </cell>
          <cell r="AK679">
            <v>1.29</v>
          </cell>
          <cell r="AM679">
            <v>8.1497039999999998</v>
          </cell>
          <cell r="AN679">
            <v>34.739703999999996</v>
          </cell>
          <cell r="AO679">
            <v>0.16600000000000001</v>
          </cell>
          <cell r="AR679" t="str">
            <v>VTG</v>
          </cell>
          <cell r="AS679">
            <v>11.42</v>
          </cell>
          <cell r="AT679">
            <v>46.159703999999998</v>
          </cell>
          <cell r="AU679">
            <v>148</v>
          </cell>
          <cell r="AV679">
            <v>148</v>
          </cell>
          <cell r="AW679">
            <v>158</v>
          </cell>
        </row>
        <row r="680">
          <cell r="I680" t="str">
            <v>GF7</v>
          </cell>
          <cell r="J680" t="str">
            <v>GF7-5P</v>
          </cell>
          <cell r="K680" t="str">
            <v>Khaki Performance</v>
          </cell>
          <cell r="N680" t="str">
            <v>Sportex</v>
          </cell>
          <cell r="O680" t="str">
            <v>VTG</v>
          </cell>
          <cell r="R680" t="str">
            <v>Performance Tech</v>
          </cell>
          <cell r="W680" t="str">
            <v>FW01034217-0009</v>
          </cell>
          <cell r="X680" t="str">
            <v>1000 yards</v>
          </cell>
          <cell r="AA680">
            <v>7.76</v>
          </cell>
          <cell r="AB680">
            <v>0</v>
          </cell>
          <cell r="AC680">
            <v>0.06</v>
          </cell>
          <cell r="AD680">
            <v>8.2256</v>
          </cell>
          <cell r="AE680">
            <v>20.28</v>
          </cell>
          <cell r="AF680">
            <v>3.81</v>
          </cell>
          <cell r="AH680">
            <v>0</v>
          </cell>
          <cell r="AI680" t="str">
            <v>YDS</v>
          </cell>
          <cell r="AJ680" t="str">
            <v>yds</v>
          </cell>
          <cell r="AK680">
            <v>1.65</v>
          </cell>
          <cell r="AM680">
            <v>13.572239999999999</v>
          </cell>
          <cell r="AN680">
            <v>37.662240000000004</v>
          </cell>
          <cell r="AO680">
            <v>0.27900000000000003</v>
          </cell>
          <cell r="AR680" t="str">
            <v>VTG</v>
          </cell>
          <cell r="AS680">
            <v>11.42</v>
          </cell>
          <cell r="AT680">
            <v>49.082240000000006</v>
          </cell>
          <cell r="AU680">
            <v>168</v>
          </cell>
          <cell r="AV680">
            <v>168</v>
          </cell>
          <cell r="AW680">
            <v>168</v>
          </cell>
        </row>
        <row r="681">
          <cell r="I681" t="str">
            <v>NIT3</v>
          </cell>
          <cell r="J681" t="str">
            <v>NIT3-5P</v>
          </cell>
          <cell r="K681" t="str">
            <v>Navy Non Iron Twill</v>
          </cell>
          <cell r="N681" t="str">
            <v>LuFeng</v>
          </cell>
          <cell r="O681" t="str">
            <v>VTG</v>
          </cell>
          <cell r="Q681" t="str">
            <v>96% Cotton, 4% Lastol</v>
          </cell>
          <cell r="W681" t="str">
            <v>FW01048678-0001</v>
          </cell>
          <cell r="AA681">
            <v>5.96</v>
          </cell>
          <cell r="AB681">
            <v>0</v>
          </cell>
          <cell r="AC681">
            <v>0.06</v>
          </cell>
          <cell r="AD681">
            <v>6.3175999999999997</v>
          </cell>
          <cell r="AE681">
            <v>19.66</v>
          </cell>
          <cell r="AF681">
            <v>3.81</v>
          </cell>
          <cell r="AG681">
            <v>3.6</v>
          </cell>
          <cell r="AI681" t="str">
            <v>YDS</v>
          </cell>
          <cell r="AJ681" t="str">
            <v>yds</v>
          </cell>
          <cell r="AK681">
            <v>1.82</v>
          </cell>
          <cell r="AM681">
            <v>11.498032</v>
          </cell>
          <cell r="AN681">
            <v>38.568032000000002</v>
          </cell>
          <cell r="AO681">
            <v>0.16600000000000001</v>
          </cell>
          <cell r="AR681" t="str">
            <v>VTG</v>
          </cell>
          <cell r="AS681">
            <v>11.42</v>
          </cell>
          <cell r="AT681">
            <v>49.988032000000004</v>
          </cell>
          <cell r="AU681">
            <v>168</v>
          </cell>
          <cell r="AV681">
            <v>168</v>
          </cell>
          <cell r="AW681">
            <v>178</v>
          </cell>
        </row>
        <row r="682">
          <cell r="I682" t="str">
            <v>NIT3</v>
          </cell>
          <cell r="J682" t="str">
            <v>NIT3-CH</v>
          </cell>
          <cell r="K682" t="str">
            <v>Navy Non Iron Twill</v>
          </cell>
          <cell r="N682" t="str">
            <v>LuFeng</v>
          </cell>
          <cell r="O682" t="str">
            <v>VTG</v>
          </cell>
          <cell r="Q682" t="str">
            <v>96% Cotton, 4% Lastol</v>
          </cell>
          <cell r="W682" t="str">
            <v>FW01048678-0001</v>
          </cell>
          <cell r="AA682">
            <v>5.96</v>
          </cell>
          <cell r="AB682">
            <v>0</v>
          </cell>
          <cell r="AC682">
            <v>0.06</v>
          </cell>
          <cell r="AD682">
            <v>6.3175999999999997</v>
          </cell>
          <cell r="AE682">
            <v>21.58</v>
          </cell>
          <cell r="AF682">
            <v>3.81</v>
          </cell>
          <cell r="AG682">
            <v>3.6</v>
          </cell>
          <cell r="AI682" t="str">
            <v>YDS</v>
          </cell>
          <cell r="AJ682" t="str">
            <v>yds</v>
          </cell>
          <cell r="AK682">
            <v>1.84</v>
          </cell>
          <cell r="AM682">
            <v>11.624383999999999</v>
          </cell>
          <cell r="AN682">
            <v>40.614384000000001</v>
          </cell>
          <cell r="AO682">
            <v>0.16600000000000001</v>
          </cell>
          <cell r="AR682" t="str">
            <v>VTG</v>
          </cell>
          <cell r="AS682">
            <v>11.42</v>
          </cell>
          <cell r="AT682">
            <v>52.034384000000003</v>
          </cell>
          <cell r="AU682">
            <v>168</v>
          </cell>
          <cell r="AV682">
            <v>168</v>
          </cell>
          <cell r="AW682">
            <v>178</v>
          </cell>
        </row>
        <row r="683">
          <cell r="I683" t="str">
            <v>GF8</v>
          </cell>
          <cell r="J683" t="str">
            <v>GF8-5P</v>
          </cell>
          <cell r="K683" t="str">
            <v>Mid Blue Performance</v>
          </cell>
          <cell r="N683" t="str">
            <v>Sportex</v>
          </cell>
          <cell r="O683" t="str">
            <v>VTG</v>
          </cell>
          <cell r="R683" t="str">
            <v>Performance Tech</v>
          </cell>
          <cell r="W683" t="str">
            <v>FW01034217-0006</v>
          </cell>
          <cell r="X683" t="str">
            <v>1000 yards</v>
          </cell>
          <cell r="AA683">
            <v>5.5</v>
          </cell>
          <cell r="AB683">
            <v>0</v>
          </cell>
          <cell r="AC683">
            <v>0.06</v>
          </cell>
          <cell r="AD683">
            <v>5.83</v>
          </cell>
          <cell r="AE683">
            <v>20.28</v>
          </cell>
          <cell r="AF683">
            <v>3.81</v>
          </cell>
          <cell r="AH683">
            <v>0</v>
          </cell>
          <cell r="AI683" t="str">
            <v>YDS</v>
          </cell>
          <cell r="AJ683" t="str">
            <v>yds</v>
          </cell>
          <cell r="AK683">
            <v>1.65</v>
          </cell>
          <cell r="AM683">
            <v>9.6195000000000004</v>
          </cell>
          <cell r="AN683">
            <v>33.709500000000006</v>
          </cell>
          <cell r="AO683">
            <v>0.27900000000000003</v>
          </cell>
          <cell r="AR683" t="str">
            <v>VTG</v>
          </cell>
          <cell r="AS683">
            <v>11.42</v>
          </cell>
          <cell r="AT683">
            <v>45.129500000000007</v>
          </cell>
          <cell r="AU683">
            <v>168</v>
          </cell>
          <cell r="AV683">
            <v>168</v>
          </cell>
          <cell r="AW683">
            <v>168</v>
          </cell>
        </row>
        <row r="684">
          <cell r="I684" t="str">
            <v>NIT3</v>
          </cell>
          <cell r="J684" t="str">
            <v>NIT3-SH</v>
          </cell>
          <cell r="K684" t="str">
            <v>Navy Non Iron Twill</v>
          </cell>
          <cell r="N684" t="str">
            <v>LuFeng</v>
          </cell>
          <cell r="O684" t="str">
            <v>VTG</v>
          </cell>
          <cell r="Q684" t="str">
            <v>96% Cotton, 4% Lastol</v>
          </cell>
          <cell r="W684" t="str">
            <v>FW01048678-0001</v>
          </cell>
          <cell r="AA684">
            <v>5.96</v>
          </cell>
          <cell r="AB684">
            <v>0</v>
          </cell>
          <cell r="AC684">
            <v>0.06</v>
          </cell>
          <cell r="AD684">
            <v>6.3175999999999997</v>
          </cell>
          <cell r="AE684">
            <v>19.18</v>
          </cell>
          <cell r="AF684">
            <v>3.81</v>
          </cell>
          <cell r="AG684">
            <v>3.6</v>
          </cell>
          <cell r="AI684" t="str">
            <v>YDS</v>
          </cell>
          <cell r="AJ684" t="str">
            <v>yds</v>
          </cell>
          <cell r="AK684">
            <v>1.29</v>
          </cell>
          <cell r="AM684">
            <v>8.1497039999999998</v>
          </cell>
          <cell r="AN684">
            <v>34.739703999999996</v>
          </cell>
          <cell r="AO684">
            <v>0.16600000000000001</v>
          </cell>
          <cell r="AR684" t="str">
            <v>VTG</v>
          </cell>
          <cell r="AS684">
            <v>11.42</v>
          </cell>
          <cell r="AT684">
            <v>46.159703999999998</v>
          </cell>
          <cell r="AU684">
            <v>148</v>
          </cell>
          <cell r="AV684">
            <v>148</v>
          </cell>
          <cell r="AW684">
            <v>158</v>
          </cell>
        </row>
        <row r="685">
          <cell r="I685" t="str">
            <v>NIT4</v>
          </cell>
          <cell r="J685" t="str">
            <v>NIT4-5P</v>
          </cell>
          <cell r="K685" t="str">
            <v>Fog Non Iron Twill</v>
          </cell>
          <cell r="N685" t="str">
            <v>LuFeng</v>
          </cell>
          <cell r="O685" t="str">
            <v>VTG</v>
          </cell>
          <cell r="Q685" t="str">
            <v>96% Cotton, 4% Lastol</v>
          </cell>
          <cell r="W685" t="str">
            <v>FW01048678-0004</v>
          </cell>
          <cell r="AA685">
            <v>5.0999999999999996</v>
          </cell>
          <cell r="AB685">
            <v>0</v>
          </cell>
          <cell r="AC685">
            <v>0.06</v>
          </cell>
          <cell r="AD685">
            <v>5.4059999999999997</v>
          </cell>
          <cell r="AE685">
            <v>19.66</v>
          </cell>
          <cell r="AF685">
            <v>3.81</v>
          </cell>
          <cell r="AG685">
            <v>3.6</v>
          </cell>
          <cell r="AI685" t="str">
            <v>YDS</v>
          </cell>
          <cell r="AJ685" t="str">
            <v>yds</v>
          </cell>
          <cell r="AK685">
            <v>1.82</v>
          </cell>
          <cell r="AM685">
            <v>9.8389199999999999</v>
          </cell>
          <cell r="AN685">
            <v>36.908920000000002</v>
          </cell>
          <cell r="AO685">
            <v>0.16600000000000001</v>
          </cell>
          <cell r="AR685" t="str">
            <v>VTG</v>
          </cell>
          <cell r="AS685">
            <v>11.42</v>
          </cell>
          <cell r="AT685">
            <v>48.328920000000004</v>
          </cell>
          <cell r="AU685">
            <v>168</v>
          </cell>
          <cell r="AV685">
            <v>168</v>
          </cell>
          <cell r="AW685">
            <v>178</v>
          </cell>
        </row>
        <row r="686">
          <cell r="I686" t="str">
            <v>GF9</v>
          </cell>
          <cell r="J686" t="str">
            <v>GF9-5P</v>
          </cell>
          <cell r="K686" t="str">
            <v>Olive Performance</v>
          </cell>
          <cell r="N686" t="str">
            <v>Sportex</v>
          </cell>
          <cell r="O686" t="str">
            <v>VTG</v>
          </cell>
          <cell r="R686" t="str">
            <v>Performance Tech</v>
          </cell>
          <cell r="W686" t="str">
            <v>FW01034217-0007</v>
          </cell>
          <cell r="X686" t="str">
            <v>1000 yards</v>
          </cell>
          <cell r="AA686">
            <v>7.76</v>
          </cell>
          <cell r="AB686">
            <v>0</v>
          </cell>
          <cell r="AC686">
            <v>0.06</v>
          </cell>
          <cell r="AD686">
            <v>8.2256</v>
          </cell>
          <cell r="AE686">
            <v>20.28</v>
          </cell>
          <cell r="AF686">
            <v>3.81</v>
          </cell>
          <cell r="AH686">
            <v>0</v>
          </cell>
          <cell r="AI686" t="str">
            <v>YDS</v>
          </cell>
          <cell r="AJ686" t="str">
            <v>yds</v>
          </cell>
          <cell r="AK686">
            <v>1.65</v>
          </cell>
          <cell r="AM686">
            <v>13.572239999999999</v>
          </cell>
          <cell r="AN686">
            <v>37.662240000000004</v>
          </cell>
          <cell r="AO686">
            <v>0.27900000000000003</v>
          </cell>
          <cell r="AR686" t="str">
            <v>VTG</v>
          </cell>
          <cell r="AS686">
            <v>11.42</v>
          </cell>
          <cell r="AT686">
            <v>49.082240000000006</v>
          </cell>
          <cell r="AU686">
            <v>168</v>
          </cell>
          <cell r="AV686">
            <v>168</v>
          </cell>
          <cell r="AW686">
            <v>168</v>
          </cell>
        </row>
        <row r="687">
          <cell r="I687" t="str">
            <v>PJ1</v>
          </cell>
          <cell r="J687" t="str">
            <v>PJ1-5P</v>
          </cell>
          <cell r="K687" t="str">
            <v>Black Jersey</v>
          </cell>
          <cell r="N687" t="str">
            <v>Yuen Shing</v>
          </cell>
          <cell r="O687" t="str">
            <v>VTG</v>
          </cell>
          <cell r="R687" t="str">
            <v>Jersey Knit</v>
          </cell>
          <cell r="W687" t="str">
            <v>FK00014019-0001</v>
          </cell>
          <cell r="AA687">
            <v>6.05</v>
          </cell>
          <cell r="AB687">
            <v>0</v>
          </cell>
          <cell r="AC687">
            <v>0.06</v>
          </cell>
          <cell r="AD687">
            <v>6.4130000000000003</v>
          </cell>
          <cell r="AE687">
            <v>24.34</v>
          </cell>
          <cell r="AF687">
            <v>3.81</v>
          </cell>
          <cell r="AG687">
            <v>4.5</v>
          </cell>
          <cell r="AH687" t="str">
            <v>69"</v>
          </cell>
          <cell r="AI687" t="str">
            <v>YDS</v>
          </cell>
          <cell r="AJ687" t="str">
            <v>yds</v>
          </cell>
          <cell r="AK687">
            <v>1.3919999999999999</v>
          </cell>
          <cell r="AM687">
            <v>8.9268959999999993</v>
          </cell>
          <cell r="AN687">
            <v>41.576896000000005</v>
          </cell>
          <cell r="AO687">
            <v>0.16600000000000001</v>
          </cell>
          <cell r="AR687" t="str">
            <v>VTG</v>
          </cell>
          <cell r="AS687">
            <v>11.42</v>
          </cell>
          <cell r="AT687">
            <v>52.996896000000007</v>
          </cell>
          <cell r="AU687">
            <v>168</v>
          </cell>
          <cell r="AV687">
            <v>168</v>
          </cell>
          <cell r="AW687">
            <v>178</v>
          </cell>
        </row>
        <row r="688">
          <cell r="I688" t="str">
            <v>PJ1</v>
          </cell>
          <cell r="J688" t="str">
            <v>PJ1-CH</v>
          </cell>
          <cell r="K688" t="str">
            <v>Black Jersey</v>
          </cell>
          <cell r="N688" t="str">
            <v>Yuen Shing</v>
          </cell>
          <cell r="O688" t="str">
            <v>VTG</v>
          </cell>
          <cell r="R688" t="str">
            <v>Jersey Knit</v>
          </cell>
          <cell r="W688" t="str">
            <v>FK00014019-0001</v>
          </cell>
          <cell r="AA688">
            <v>6.05</v>
          </cell>
          <cell r="AB688">
            <v>0</v>
          </cell>
          <cell r="AC688">
            <v>0.06</v>
          </cell>
          <cell r="AD688">
            <v>6.4130000000000003</v>
          </cell>
          <cell r="AE688">
            <v>25.98</v>
          </cell>
          <cell r="AF688">
            <v>3.81</v>
          </cell>
          <cell r="AG688">
            <v>4.5</v>
          </cell>
          <cell r="AH688" t="str">
            <v>69"</v>
          </cell>
          <cell r="AI688" t="str">
            <v>YDS</v>
          </cell>
          <cell r="AJ688" t="str">
            <v>yds</v>
          </cell>
          <cell r="AK688">
            <v>1.48</v>
          </cell>
          <cell r="AM688">
            <v>9.4912399999999995</v>
          </cell>
          <cell r="AN688">
            <v>43.781240000000004</v>
          </cell>
          <cell r="AO688">
            <v>0.16600000000000001</v>
          </cell>
          <cell r="AR688" t="str">
            <v>VTG</v>
          </cell>
          <cell r="AS688">
            <v>11.42</v>
          </cell>
          <cell r="AT688">
            <v>55.201240000000006</v>
          </cell>
          <cell r="AU688">
            <v>168</v>
          </cell>
          <cell r="AV688">
            <v>168</v>
          </cell>
          <cell r="AW688">
            <v>178</v>
          </cell>
        </row>
        <row r="689">
          <cell r="I689" t="str">
            <v>NIT4</v>
          </cell>
          <cell r="J689" t="str">
            <v>NIT4-CH</v>
          </cell>
          <cell r="K689" t="str">
            <v>Fog Non Iron Twill</v>
          </cell>
          <cell r="N689" t="str">
            <v>LuFeng</v>
          </cell>
          <cell r="O689" t="str">
            <v>VTG</v>
          </cell>
          <cell r="Q689" t="str">
            <v>96% Cotton, 4% Lastol</v>
          </cell>
          <cell r="W689" t="str">
            <v>FW01048678-0004</v>
          </cell>
          <cell r="AA689">
            <v>5.0999999999999996</v>
          </cell>
          <cell r="AB689">
            <v>0</v>
          </cell>
          <cell r="AC689">
            <v>0.06</v>
          </cell>
          <cell r="AD689">
            <v>5.4059999999999997</v>
          </cell>
          <cell r="AE689">
            <v>21.58</v>
          </cell>
          <cell r="AF689">
            <v>3.81</v>
          </cell>
          <cell r="AG689">
            <v>3.6</v>
          </cell>
          <cell r="AI689" t="str">
            <v>YDS</v>
          </cell>
          <cell r="AJ689" t="str">
            <v>yds</v>
          </cell>
          <cell r="AK689">
            <v>1.84</v>
          </cell>
          <cell r="AM689">
            <v>9.9470399999999994</v>
          </cell>
          <cell r="AN689">
            <v>38.937040000000003</v>
          </cell>
          <cell r="AO689">
            <v>0.16600000000000001</v>
          </cell>
          <cell r="AR689" t="str">
            <v>VTG</v>
          </cell>
          <cell r="AS689">
            <v>11.42</v>
          </cell>
          <cell r="AT689">
            <v>50.357040000000005</v>
          </cell>
          <cell r="AU689">
            <v>168</v>
          </cell>
          <cell r="AV689">
            <v>168</v>
          </cell>
          <cell r="AW689">
            <v>178</v>
          </cell>
        </row>
        <row r="690">
          <cell r="I690" t="str">
            <v>PJ1</v>
          </cell>
          <cell r="J690" t="str">
            <v>PJ1-SH</v>
          </cell>
          <cell r="K690" t="str">
            <v>Black Jersey</v>
          </cell>
          <cell r="N690" t="str">
            <v>Yuen Shing</v>
          </cell>
          <cell r="O690" t="str">
            <v>VTG</v>
          </cell>
          <cell r="R690" t="str">
            <v>Jersey Knit</v>
          </cell>
          <cell r="W690" t="str">
            <v>FK00014019-0001</v>
          </cell>
          <cell r="AA690">
            <v>6.05</v>
          </cell>
          <cell r="AB690">
            <v>0</v>
          </cell>
          <cell r="AC690">
            <v>0.06</v>
          </cell>
          <cell r="AD690">
            <v>6.4130000000000003</v>
          </cell>
          <cell r="AE690">
            <v>23.55</v>
          </cell>
          <cell r="AF690">
            <v>3.81</v>
          </cell>
          <cell r="AG690">
            <v>4.5</v>
          </cell>
          <cell r="AH690" t="str">
            <v>69"</v>
          </cell>
          <cell r="AI690" t="str">
            <v>YDS</v>
          </cell>
          <cell r="AJ690" t="str">
            <v>yds</v>
          </cell>
          <cell r="AK690">
            <v>1.1599999999999999</v>
          </cell>
          <cell r="AM690">
            <v>7.4390799999999997</v>
          </cell>
          <cell r="AN690">
            <v>39.299080000000004</v>
          </cell>
          <cell r="AO690">
            <v>0.16600000000000001</v>
          </cell>
          <cell r="AR690" t="str">
            <v>VTG</v>
          </cell>
          <cell r="AS690">
            <v>11.42</v>
          </cell>
          <cell r="AT690">
            <v>50.719080000000005</v>
          </cell>
          <cell r="AU690">
            <v>148</v>
          </cell>
          <cell r="AV690">
            <v>148</v>
          </cell>
          <cell r="AW690">
            <v>158</v>
          </cell>
        </row>
        <row r="691">
          <cell r="I691" t="str">
            <v>PJ2</v>
          </cell>
          <cell r="J691" t="str">
            <v>PJ2-5P</v>
          </cell>
          <cell r="K691" t="str">
            <v>Navy Jersey</v>
          </cell>
          <cell r="N691" t="str">
            <v>Yuen Shing</v>
          </cell>
          <cell r="O691" t="str">
            <v>VTG</v>
          </cell>
          <cell r="R691" t="str">
            <v>Jersey Knit</v>
          </cell>
          <cell r="W691" t="str">
            <v>FK00014019-0002</v>
          </cell>
          <cell r="AA691">
            <v>6.05</v>
          </cell>
          <cell r="AB691">
            <v>0</v>
          </cell>
          <cell r="AC691">
            <v>0.06</v>
          </cell>
          <cell r="AD691">
            <v>6.4130000000000003</v>
          </cell>
          <cell r="AE691">
            <v>24.34</v>
          </cell>
          <cell r="AF691">
            <v>3.81</v>
          </cell>
          <cell r="AG691">
            <v>4.5</v>
          </cell>
          <cell r="AH691" t="str">
            <v>69"</v>
          </cell>
          <cell r="AI691" t="str">
            <v>YDS</v>
          </cell>
          <cell r="AJ691" t="str">
            <v>yds</v>
          </cell>
          <cell r="AK691">
            <v>1.3919999999999999</v>
          </cell>
          <cell r="AM691">
            <v>8.9268959999999993</v>
          </cell>
          <cell r="AN691">
            <v>41.576896000000005</v>
          </cell>
          <cell r="AO691">
            <v>0.16600000000000001</v>
          </cell>
          <cell r="AR691" t="str">
            <v>VTG</v>
          </cell>
          <cell r="AS691">
            <v>11.42</v>
          </cell>
          <cell r="AT691">
            <v>52.996896000000007</v>
          </cell>
          <cell r="AU691">
            <v>168</v>
          </cell>
          <cell r="AV691">
            <v>168</v>
          </cell>
          <cell r="AW691">
            <v>178</v>
          </cell>
        </row>
        <row r="692">
          <cell r="I692" t="str">
            <v>NIT4</v>
          </cell>
          <cell r="J692" t="str">
            <v>NIT4-SH</v>
          </cell>
          <cell r="K692" t="str">
            <v>Fog Non Iron Twill</v>
          </cell>
          <cell r="N692" t="str">
            <v>LuFeng</v>
          </cell>
          <cell r="O692" t="str">
            <v>VTG</v>
          </cell>
          <cell r="Q692" t="str">
            <v>96% Cotton, 4% Lastol</v>
          </cell>
          <cell r="W692" t="str">
            <v>FW01048678-0004</v>
          </cell>
          <cell r="AA692">
            <v>5.0999999999999996</v>
          </cell>
          <cell r="AB692">
            <v>0</v>
          </cell>
          <cell r="AC692">
            <v>0.06</v>
          </cell>
          <cell r="AD692">
            <v>5.4059999999999997</v>
          </cell>
          <cell r="AE692">
            <v>19.18</v>
          </cell>
          <cell r="AF692">
            <v>3.81</v>
          </cell>
          <cell r="AG692">
            <v>3.6</v>
          </cell>
          <cell r="AI692" t="str">
            <v>YDS</v>
          </cell>
          <cell r="AJ692" t="str">
            <v>yds</v>
          </cell>
          <cell r="AK692">
            <v>1.29</v>
          </cell>
          <cell r="AM692">
            <v>6.9737399999999994</v>
          </cell>
          <cell r="AN692">
            <v>33.563739999999996</v>
          </cell>
          <cell r="AO692">
            <v>0.16600000000000001</v>
          </cell>
          <cell r="AR692" t="str">
            <v>VTG</v>
          </cell>
          <cell r="AS692">
            <v>11.42</v>
          </cell>
          <cell r="AT692">
            <v>44.983739999999997</v>
          </cell>
          <cell r="AU692">
            <v>148</v>
          </cell>
          <cell r="AV692">
            <v>148</v>
          </cell>
          <cell r="AW692">
            <v>158</v>
          </cell>
        </row>
        <row r="693">
          <cell r="I693" t="str">
            <v>PJ2</v>
          </cell>
          <cell r="J693" t="str">
            <v>PJ2-CH</v>
          </cell>
          <cell r="K693" t="str">
            <v>Navy Jersey</v>
          </cell>
          <cell r="N693" t="str">
            <v>Yuen Shing</v>
          </cell>
          <cell r="O693" t="str">
            <v>VTG</v>
          </cell>
          <cell r="R693" t="str">
            <v>Jersey Knit</v>
          </cell>
          <cell r="W693" t="str">
            <v>FK00014019-0002</v>
          </cell>
          <cell r="AA693">
            <v>6.05</v>
          </cell>
          <cell r="AB693">
            <v>0</v>
          </cell>
          <cell r="AC693">
            <v>0.06</v>
          </cell>
          <cell r="AD693">
            <v>6.4130000000000003</v>
          </cell>
          <cell r="AE693">
            <v>25.98</v>
          </cell>
          <cell r="AF693">
            <v>3.81</v>
          </cell>
          <cell r="AG693">
            <v>4.5</v>
          </cell>
          <cell r="AH693" t="str">
            <v>69"</v>
          </cell>
          <cell r="AI693" t="str">
            <v>YDS</v>
          </cell>
          <cell r="AJ693" t="str">
            <v>yds</v>
          </cell>
          <cell r="AK693">
            <v>1.48</v>
          </cell>
          <cell r="AM693">
            <v>9.4912399999999995</v>
          </cell>
          <cell r="AN693">
            <v>43.781240000000004</v>
          </cell>
          <cell r="AO693">
            <v>0.16600000000000001</v>
          </cell>
          <cell r="AR693" t="str">
            <v>VTG</v>
          </cell>
          <cell r="AS693">
            <v>11.42</v>
          </cell>
          <cell r="AT693">
            <v>55.201240000000006</v>
          </cell>
          <cell r="AU693">
            <v>168</v>
          </cell>
          <cell r="AV693">
            <v>168</v>
          </cell>
          <cell r="AW693">
            <v>178</v>
          </cell>
        </row>
        <row r="694">
          <cell r="I694" t="str">
            <v>PJ2</v>
          </cell>
          <cell r="J694" t="str">
            <v>PJ2-SH</v>
          </cell>
          <cell r="K694" t="str">
            <v>Navy Jersey</v>
          </cell>
          <cell r="N694" t="str">
            <v>Yuen Shing</v>
          </cell>
          <cell r="O694" t="str">
            <v>VTG</v>
          </cell>
          <cell r="R694" t="str">
            <v>Jersey Knit</v>
          </cell>
          <cell r="W694" t="str">
            <v>FK00014019-0002</v>
          </cell>
          <cell r="AA694">
            <v>6.05</v>
          </cell>
          <cell r="AB694">
            <v>0</v>
          </cell>
          <cell r="AC694">
            <v>0.06</v>
          </cell>
          <cell r="AD694">
            <v>6.4130000000000003</v>
          </cell>
          <cell r="AE694">
            <v>23.55</v>
          </cell>
          <cell r="AF694">
            <v>3.81</v>
          </cell>
          <cell r="AG694">
            <v>4.5</v>
          </cell>
          <cell r="AH694" t="str">
            <v>69"</v>
          </cell>
          <cell r="AI694" t="str">
            <v>YDS</v>
          </cell>
          <cell r="AJ694" t="str">
            <v>yds</v>
          </cell>
          <cell r="AK694">
            <v>1.1599999999999999</v>
          </cell>
          <cell r="AM694">
            <v>7.4390799999999997</v>
          </cell>
          <cell r="AN694">
            <v>39.299080000000004</v>
          </cell>
          <cell r="AO694">
            <v>0.16600000000000001</v>
          </cell>
          <cell r="AR694" t="str">
            <v>VTG</v>
          </cell>
          <cell r="AS694">
            <v>11.42</v>
          </cell>
          <cell r="AT694">
            <v>50.719080000000005</v>
          </cell>
          <cell r="AU694">
            <v>148</v>
          </cell>
          <cell r="AV694">
            <v>148</v>
          </cell>
          <cell r="AW694">
            <v>158</v>
          </cell>
        </row>
        <row r="695">
          <cell r="I695" t="str">
            <v>NIT5</v>
          </cell>
          <cell r="J695" t="str">
            <v>NIT5-5P</v>
          </cell>
          <cell r="K695" t="str">
            <v>Taupe Non Iron Twill</v>
          </cell>
          <cell r="N695" t="str">
            <v>LuFeng</v>
          </cell>
          <cell r="O695" t="str">
            <v>VTG</v>
          </cell>
          <cell r="Q695" t="str">
            <v>96% Cotton, 4% Lastol</v>
          </cell>
          <cell r="W695" t="str">
            <v>FW01048678-0004</v>
          </cell>
          <cell r="AA695">
            <v>5.0999999999999996</v>
          </cell>
          <cell r="AB695">
            <v>0</v>
          </cell>
          <cell r="AC695">
            <v>0.06</v>
          </cell>
          <cell r="AD695">
            <v>5.4059999999999997</v>
          </cell>
          <cell r="AE695">
            <v>19.66</v>
          </cell>
          <cell r="AF695">
            <v>3.81</v>
          </cell>
          <cell r="AG695">
            <v>3.6</v>
          </cell>
          <cell r="AI695" t="str">
            <v>YDS</v>
          </cell>
          <cell r="AJ695" t="str">
            <v>yds</v>
          </cell>
          <cell r="AK695">
            <v>1.82</v>
          </cell>
          <cell r="AM695">
            <v>9.8389199999999999</v>
          </cell>
          <cell r="AN695">
            <v>36.908920000000002</v>
          </cell>
          <cell r="AO695">
            <v>0.16600000000000001</v>
          </cell>
          <cell r="AR695" t="str">
            <v>VTG</v>
          </cell>
          <cell r="AS695">
            <v>11.42</v>
          </cell>
          <cell r="AT695">
            <v>48.328920000000004</v>
          </cell>
          <cell r="AU695">
            <v>168</v>
          </cell>
          <cell r="AV695">
            <v>168</v>
          </cell>
          <cell r="AW695">
            <v>178</v>
          </cell>
        </row>
        <row r="696">
          <cell r="I696" t="str">
            <v>TK1</v>
          </cell>
          <cell r="J696" t="str">
            <v>TK1-SH</v>
          </cell>
          <cell r="K696" t="str">
            <v>Navy 4-Way Stretch</v>
          </cell>
          <cell r="N696" t="str">
            <v>Tung Ming</v>
          </cell>
          <cell r="O696" t="str">
            <v>VTG</v>
          </cell>
          <cell r="W696" t="str">
            <v>FK00013999-0002</v>
          </cell>
          <cell r="AA696">
            <v>4.2535219348574449</v>
          </cell>
          <cell r="AB696">
            <v>0</v>
          </cell>
          <cell r="AC696">
            <v>0.06</v>
          </cell>
          <cell r="AD696">
            <v>4.5087332509488913</v>
          </cell>
          <cell r="AE696">
            <v>22.4</v>
          </cell>
          <cell r="AF696">
            <v>3.81</v>
          </cell>
          <cell r="AH696" t="str">
            <v>58"</v>
          </cell>
          <cell r="AI696" t="str">
            <v>YDS</v>
          </cell>
          <cell r="AJ696" t="str">
            <v>yds</v>
          </cell>
          <cell r="AK696">
            <v>1.17</v>
          </cell>
          <cell r="AM696">
            <v>5.2752179036102023</v>
          </cell>
          <cell r="AN696">
            <v>31.485217903610199</v>
          </cell>
          <cell r="AO696">
            <v>0.27900000000000003</v>
          </cell>
          <cell r="AR696" t="str">
            <v>VTG</v>
          </cell>
          <cell r="AS696">
            <v>11.42</v>
          </cell>
          <cell r="AT696">
            <v>42.9052179036102</v>
          </cell>
          <cell r="AU696">
            <v>148</v>
          </cell>
          <cell r="AV696">
            <v>148</v>
          </cell>
          <cell r="AW696">
            <v>148</v>
          </cell>
        </row>
        <row r="697">
          <cell r="I697" t="str">
            <v>TK2</v>
          </cell>
          <cell r="J697" t="str">
            <v>TK2-5P</v>
          </cell>
          <cell r="K697" t="str">
            <v>Grey 4-Way Stretch</v>
          </cell>
          <cell r="N697" t="str">
            <v>Tung Ming</v>
          </cell>
          <cell r="O697" t="str">
            <v>VTG</v>
          </cell>
          <cell r="W697" t="str">
            <v>FK00013999-0003</v>
          </cell>
          <cell r="AA697">
            <v>4.5981394740486561</v>
          </cell>
          <cell r="AB697">
            <v>0</v>
          </cell>
          <cell r="AC697">
            <v>0.06</v>
          </cell>
          <cell r="AD697">
            <v>4.8740278424915751</v>
          </cell>
          <cell r="AE697">
            <v>20.28</v>
          </cell>
          <cell r="AF697">
            <v>3.81</v>
          </cell>
          <cell r="AH697" t="str">
            <v>58"</v>
          </cell>
          <cell r="AI697" t="str">
            <v>YDS</v>
          </cell>
          <cell r="AJ697" t="str">
            <v>yds</v>
          </cell>
          <cell r="AK697">
            <v>1.65</v>
          </cell>
          <cell r="AM697">
            <v>8.042145940111098</v>
          </cell>
          <cell r="AN697">
            <v>32.132145940111101</v>
          </cell>
          <cell r="AO697">
            <v>0.27900000000000003</v>
          </cell>
          <cell r="AR697" t="str">
            <v>VTG</v>
          </cell>
          <cell r="AS697">
            <v>11.42</v>
          </cell>
          <cell r="AT697">
            <v>43.552145940111103</v>
          </cell>
          <cell r="AU697">
            <v>168</v>
          </cell>
          <cell r="AV697">
            <v>168</v>
          </cell>
          <cell r="AW697">
            <v>168</v>
          </cell>
        </row>
        <row r="698">
          <cell r="I698" t="str">
            <v>TK2</v>
          </cell>
          <cell r="J698" t="str">
            <v>TK2-CH</v>
          </cell>
          <cell r="K698" t="str">
            <v>Grey 4-Way Stretch</v>
          </cell>
          <cell r="N698" t="str">
            <v>Tung Ming</v>
          </cell>
          <cell r="O698" t="str">
            <v>VTG</v>
          </cell>
          <cell r="W698" t="str">
            <v>FK00013999-0003</v>
          </cell>
          <cell r="AA698">
            <v>4.5981394740486561</v>
          </cell>
          <cell r="AB698">
            <v>0</v>
          </cell>
          <cell r="AC698">
            <v>0.06</v>
          </cell>
          <cell r="AD698">
            <v>4.8740278424915751</v>
          </cell>
          <cell r="AE698">
            <v>24.4</v>
          </cell>
          <cell r="AF698">
            <v>3.81</v>
          </cell>
          <cell r="AH698" t="str">
            <v>58"</v>
          </cell>
          <cell r="AI698" t="str">
            <v>YDS</v>
          </cell>
          <cell r="AJ698" t="str">
            <v>yds</v>
          </cell>
          <cell r="AK698">
            <v>1.67</v>
          </cell>
          <cell r="AM698">
            <v>8.1396264969609309</v>
          </cell>
          <cell r="AN698">
            <v>36.34962649696093</v>
          </cell>
          <cell r="AO698">
            <v>0.27900000000000003</v>
          </cell>
          <cell r="AR698" t="str">
            <v>VTG</v>
          </cell>
          <cell r="AS698">
            <v>11.42</v>
          </cell>
          <cell r="AT698">
            <v>47.769626496960932</v>
          </cell>
          <cell r="AU698">
            <v>168</v>
          </cell>
          <cell r="AV698">
            <v>168</v>
          </cell>
          <cell r="AW698">
            <v>168</v>
          </cell>
        </row>
        <row r="699">
          <cell r="I699" t="str">
            <v>TK2</v>
          </cell>
          <cell r="J699" t="str">
            <v>TK2-G5P</v>
          </cell>
          <cell r="K699" t="str">
            <v>Grey 4-Way Stretch</v>
          </cell>
          <cell r="N699" t="str">
            <v>Tung Ming</v>
          </cell>
          <cell r="O699" t="str">
            <v>VTG</v>
          </cell>
          <cell r="W699" t="str">
            <v>FK00013999-0003</v>
          </cell>
          <cell r="AA699">
            <v>4.5981394740486561</v>
          </cell>
          <cell r="AB699">
            <v>0</v>
          </cell>
          <cell r="AC699">
            <v>0.06</v>
          </cell>
          <cell r="AD699">
            <v>4.8740278424915751</v>
          </cell>
          <cell r="AE699">
            <v>20.28</v>
          </cell>
          <cell r="AF699">
            <v>11.91</v>
          </cell>
          <cell r="AI699" t="str">
            <v>YDS</v>
          </cell>
          <cell r="AJ699" t="str">
            <v>yds</v>
          </cell>
          <cell r="AK699">
            <v>1.65</v>
          </cell>
          <cell r="AM699">
            <v>8.042145940111098</v>
          </cell>
          <cell r="AN699">
            <v>40.232145940111096</v>
          </cell>
          <cell r="AO699">
            <v>0.27900000000000003</v>
          </cell>
          <cell r="AR699" t="str">
            <v>VTG</v>
          </cell>
          <cell r="AS699">
            <v>11.42</v>
          </cell>
          <cell r="AT699">
            <v>51.652145940111097</v>
          </cell>
          <cell r="AV699">
            <v>188</v>
          </cell>
          <cell r="AW699">
            <v>188</v>
          </cell>
        </row>
        <row r="700">
          <cell r="I700" t="str">
            <v>TK2</v>
          </cell>
          <cell r="J700" t="str">
            <v>TK2-GC</v>
          </cell>
          <cell r="K700" t="str">
            <v>Grey 4-Way Stretch</v>
          </cell>
          <cell r="N700" t="str">
            <v>Tung Ming</v>
          </cell>
          <cell r="O700" t="str">
            <v>VTG</v>
          </cell>
          <cell r="W700" t="str">
            <v>FK00013999-0003</v>
          </cell>
          <cell r="AA700">
            <v>4.5981394740486561</v>
          </cell>
          <cell r="AB700">
            <v>0</v>
          </cell>
          <cell r="AC700">
            <v>0.06</v>
          </cell>
          <cell r="AD700">
            <v>4.8740278424915751</v>
          </cell>
          <cell r="AE700">
            <v>24.4</v>
          </cell>
          <cell r="AF700">
            <v>9.91</v>
          </cell>
          <cell r="AH700" t="str">
            <v>58"</v>
          </cell>
          <cell r="AI700" t="str">
            <v>YDS</v>
          </cell>
          <cell r="AJ700" t="str">
            <v>yds</v>
          </cell>
          <cell r="AK700">
            <v>1.67</v>
          </cell>
          <cell r="AM700">
            <v>8.1396264969609309</v>
          </cell>
          <cell r="AN700">
            <v>42.449626496960931</v>
          </cell>
          <cell r="AO700">
            <v>0.27900000000000003</v>
          </cell>
          <cell r="AR700" t="str">
            <v>VTG</v>
          </cell>
          <cell r="AS700">
            <v>11.42</v>
          </cell>
          <cell r="AT700">
            <v>53.869626496960933</v>
          </cell>
          <cell r="AU700">
            <v>188</v>
          </cell>
          <cell r="AV700">
            <v>188</v>
          </cell>
          <cell r="AW700">
            <v>188</v>
          </cell>
        </row>
        <row r="701">
          <cell r="I701" t="str">
            <v>NIT5</v>
          </cell>
          <cell r="J701" t="str">
            <v>NIT5-CH</v>
          </cell>
          <cell r="K701" t="str">
            <v>Taupe Non Iron Twill</v>
          </cell>
          <cell r="N701" t="str">
            <v>LuFeng</v>
          </cell>
          <cell r="O701" t="str">
            <v>VTG</v>
          </cell>
          <cell r="Q701" t="str">
            <v>96% Cotton, 4% Lastol</v>
          </cell>
          <cell r="W701" t="str">
            <v>FW01048678-0004</v>
          </cell>
          <cell r="AA701">
            <v>5.0999999999999996</v>
          </cell>
          <cell r="AB701">
            <v>0</v>
          </cell>
          <cell r="AC701">
            <v>0.06</v>
          </cell>
          <cell r="AD701">
            <v>5.4059999999999997</v>
          </cell>
          <cell r="AE701">
            <v>21.58</v>
          </cell>
          <cell r="AF701">
            <v>3.81</v>
          </cell>
          <cell r="AG701">
            <v>3.6</v>
          </cell>
          <cell r="AI701" t="str">
            <v>YDS</v>
          </cell>
          <cell r="AJ701" t="str">
            <v>yds</v>
          </cell>
          <cell r="AK701">
            <v>1.84</v>
          </cell>
          <cell r="AM701">
            <v>9.9470399999999994</v>
          </cell>
          <cell r="AN701">
            <v>38.937040000000003</v>
          </cell>
          <cell r="AO701">
            <v>0.16600000000000001</v>
          </cell>
          <cell r="AR701" t="str">
            <v>VTG</v>
          </cell>
          <cell r="AS701">
            <v>11.42</v>
          </cell>
          <cell r="AT701">
            <v>50.357040000000005</v>
          </cell>
          <cell r="AU701">
            <v>168</v>
          </cell>
          <cell r="AV701">
            <v>168</v>
          </cell>
          <cell r="AW701">
            <v>178</v>
          </cell>
        </row>
        <row r="702">
          <cell r="I702" t="str">
            <v>TK2</v>
          </cell>
          <cell r="J702" t="str">
            <v>TK2-GS</v>
          </cell>
          <cell r="K702" t="str">
            <v>Grey 4-Way Stretch</v>
          </cell>
          <cell r="N702" t="str">
            <v>Tung Ming</v>
          </cell>
          <cell r="O702" t="str">
            <v>VTG</v>
          </cell>
          <cell r="W702" t="str">
            <v>FK00013999-0003</v>
          </cell>
          <cell r="AA702">
            <v>4.5981394740486561</v>
          </cell>
          <cell r="AB702">
            <v>0</v>
          </cell>
          <cell r="AC702">
            <v>0.06</v>
          </cell>
          <cell r="AD702">
            <v>4.8740278424915751</v>
          </cell>
          <cell r="AE702">
            <v>22.4</v>
          </cell>
          <cell r="AF702">
            <v>7.31</v>
          </cell>
          <cell r="AH702" t="str">
            <v>58"</v>
          </cell>
          <cell r="AI702" t="str">
            <v>YDS</v>
          </cell>
          <cell r="AJ702" t="str">
            <v>yds</v>
          </cell>
          <cell r="AK702">
            <v>1.17</v>
          </cell>
          <cell r="AM702">
            <v>5.7026125757151425</v>
          </cell>
          <cell r="AN702">
            <v>35.412612575715144</v>
          </cell>
          <cell r="AO702">
            <v>0.27900000000000003</v>
          </cell>
          <cell r="AR702" t="str">
            <v>VTG</v>
          </cell>
          <cell r="AS702">
            <v>11.42</v>
          </cell>
          <cell r="AT702">
            <v>46.832612575715146</v>
          </cell>
          <cell r="AU702">
            <v>168</v>
          </cell>
          <cell r="AV702">
            <v>168</v>
          </cell>
          <cell r="AW702">
            <v>168</v>
          </cell>
        </row>
        <row r="703">
          <cell r="I703" t="str">
            <v>TK2</v>
          </cell>
          <cell r="J703" t="str">
            <v>TK2-SH</v>
          </cell>
          <cell r="K703" t="str">
            <v>Grey 4-Way Stretch</v>
          </cell>
          <cell r="N703" t="str">
            <v>Tung Ming</v>
          </cell>
          <cell r="O703" t="str">
            <v>VTG</v>
          </cell>
          <cell r="W703" t="str">
            <v>FK00013999-0003</v>
          </cell>
          <cell r="AA703">
            <v>4.5981394740486561</v>
          </cell>
          <cell r="AB703">
            <v>0</v>
          </cell>
          <cell r="AC703">
            <v>0.06</v>
          </cell>
          <cell r="AD703">
            <v>4.8740278424915751</v>
          </cell>
          <cell r="AE703">
            <v>22.4</v>
          </cell>
          <cell r="AF703">
            <v>3.81</v>
          </cell>
          <cell r="AH703" t="str">
            <v>58"</v>
          </cell>
          <cell r="AI703" t="str">
            <v>YDS</v>
          </cell>
          <cell r="AJ703" t="str">
            <v>yds</v>
          </cell>
          <cell r="AK703">
            <v>1.17</v>
          </cell>
          <cell r="AM703">
            <v>5.7026125757151425</v>
          </cell>
          <cell r="AN703">
            <v>31.912612575715141</v>
          </cell>
          <cell r="AO703">
            <v>0.27900000000000003</v>
          </cell>
          <cell r="AR703" t="str">
            <v>VTG</v>
          </cell>
          <cell r="AS703">
            <v>11.42</v>
          </cell>
          <cell r="AT703">
            <v>43.332612575715139</v>
          </cell>
          <cell r="AU703">
            <v>148</v>
          </cell>
          <cell r="AV703">
            <v>148</v>
          </cell>
          <cell r="AW703">
            <v>148</v>
          </cell>
        </row>
        <row r="704">
          <cell r="I704" t="str">
            <v>TK3</v>
          </cell>
          <cell r="J704" t="str">
            <v>TK3-5P</v>
          </cell>
          <cell r="K704" t="str">
            <v>Black 4-Way Stretch</v>
          </cell>
          <cell r="N704" t="str">
            <v>Tung Ming</v>
          </cell>
          <cell r="O704" t="str">
            <v>VTG</v>
          </cell>
          <cell r="W704" t="str">
            <v>FK00013999-0001</v>
          </cell>
          <cell r="AA704">
            <v>4.8577899395767119</v>
          </cell>
          <cell r="AB704">
            <v>0</v>
          </cell>
          <cell r="AC704">
            <v>0.06</v>
          </cell>
          <cell r="AD704">
            <v>5.1492573359513143</v>
          </cell>
          <cell r="AE704">
            <v>20.28</v>
          </cell>
          <cell r="AF704">
            <v>3.81</v>
          </cell>
          <cell r="AH704" t="str">
            <v>58"</v>
          </cell>
          <cell r="AI704" t="str">
            <v>YDS</v>
          </cell>
          <cell r="AJ704" t="str">
            <v>yds</v>
          </cell>
          <cell r="AK704">
            <v>1.65</v>
          </cell>
          <cell r="AM704">
            <v>8.4962746043196677</v>
          </cell>
          <cell r="AN704">
            <v>32.586274604319669</v>
          </cell>
          <cell r="AO704">
            <v>0.27900000000000003</v>
          </cell>
          <cell r="AR704" t="str">
            <v>VTG</v>
          </cell>
          <cell r="AS704">
            <v>11.42</v>
          </cell>
          <cell r="AT704">
            <v>44.006274604319671</v>
          </cell>
          <cell r="AU704">
            <v>168</v>
          </cell>
          <cell r="AV704">
            <v>168</v>
          </cell>
          <cell r="AW704">
            <v>168</v>
          </cell>
        </row>
        <row r="705">
          <cell r="I705" t="str">
            <v>TK3</v>
          </cell>
          <cell r="J705" t="str">
            <v>TK3-CH</v>
          </cell>
          <cell r="K705" t="str">
            <v>Black 4-Way Stretch</v>
          </cell>
          <cell r="N705" t="str">
            <v>Tung Ming</v>
          </cell>
          <cell r="O705" t="str">
            <v>VTG</v>
          </cell>
          <cell r="W705" t="str">
            <v>FK00013999-0001</v>
          </cell>
          <cell r="AA705">
            <v>4.8577899395767119</v>
          </cell>
          <cell r="AB705">
            <v>0</v>
          </cell>
          <cell r="AC705">
            <v>0.06</v>
          </cell>
          <cell r="AD705">
            <v>5.1492573359513143</v>
          </cell>
          <cell r="AE705">
            <v>24.4</v>
          </cell>
          <cell r="AF705">
            <v>3.81</v>
          </cell>
          <cell r="AH705" t="str">
            <v>58"</v>
          </cell>
          <cell r="AI705" t="str">
            <v>YDS</v>
          </cell>
          <cell r="AJ705" t="str">
            <v>yds</v>
          </cell>
          <cell r="AK705">
            <v>1.67</v>
          </cell>
          <cell r="AM705">
            <v>8.5992597510386943</v>
          </cell>
          <cell r="AN705">
            <v>36.809259751038695</v>
          </cell>
          <cell r="AO705">
            <v>0.27900000000000003</v>
          </cell>
          <cell r="AR705" t="str">
            <v>VTG</v>
          </cell>
          <cell r="AS705">
            <v>11.42</v>
          </cell>
          <cell r="AT705">
            <v>48.229259751038697</v>
          </cell>
          <cell r="AU705">
            <v>168</v>
          </cell>
          <cell r="AV705">
            <v>168</v>
          </cell>
          <cell r="AW705">
            <v>168</v>
          </cell>
        </row>
        <row r="706">
          <cell r="I706" t="str">
            <v>TK3</v>
          </cell>
          <cell r="J706" t="str">
            <v>TK3-G5P</v>
          </cell>
          <cell r="K706" t="str">
            <v>Black 4-Way Stretch</v>
          </cell>
          <cell r="N706" t="str">
            <v>Tung Ming</v>
          </cell>
          <cell r="O706" t="str">
            <v>VTG</v>
          </cell>
          <cell r="W706" t="str">
            <v>FK00013999-0001</v>
          </cell>
          <cell r="AA706">
            <v>4.8577899395767119</v>
          </cell>
          <cell r="AB706">
            <v>0</v>
          </cell>
          <cell r="AC706">
            <v>0.06</v>
          </cell>
          <cell r="AD706">
            <v>5.1492573359513143</v>
          </cell>
          <cell r="AE706">
            <v>20.28</v>
          </cell>
          <cell r="AF706">
            <v>11.91</v>
          </cell>
          <cell r="AI706" t="str">
            <v>YDS</v>
          </cell>
          <cell r="AJ706" t="str">
            <v>yds</v>
          </cell>
          <cell r="AK706">
            <v>1.65</v>
          </cell>
          <cell r="AM706">
            <v>8.4962746043196677</v>
          </cell>
          <cell r="AN706">
            <v>40.686274604319664</v>
          </cell>
          <cell r="AO706">
            <v>0.27900000000000003</v>
          </cell>
          <cell r="AR706" t="str">
            <v>VTG</v>
          </cell>
          <cell r="AS706">
            <v>11.42</v>
          </cell>
          <cell r="AT706">
            <v>52.106274604319665</v>
          </cell>
          <cell r="AV706">
            <v>188</v>
          </cell>
          <cell r="AW706">
            <v>188</v>
          </cell>
        </row>
        <row r="707">
          <cell r="I707" t="str">
            <v>NIT5</v>
          </cell>
          <cell r="J707" t="str">
            <v>NIT5-SH</v>
          </cell>
          <cell r="K707" t="str">
            <v>Taupe Non Iron Twill</v>
          </cell>
          <cell r="N707" t="str">
            <v>LuFeng</v>
          </cell>
          <cell r="O707" t="str">
            <v>VTG</v>
          </cell>
          <cell r="Q707" t="str">
            <v>96% Cotton, 4% Lastol</v>
          </cell>
          <cell r="W707" t="str">
            <v>FW01048678-0004</v>
          </cell>
          <cell r="AA707">
            <v>5.0999999999999996</v>
          </cell>
          <cell r="AB707">
            <v>0</v>
          </cell>
          <cell r="AC707">
            <v>0.06</v>
          </cell>
          <cell r="AD707">
            <v>5.4059999999999997</v>
          </cell>
          <cell r="AE707">
            <v>19.18</v>
          </cell>
          <cell r="AF707">
            <v>3.81</v>
          </cell>
          <cell r="AG707">
            <v>3.6</v>
          </cell>
          <cell r="AI707" t="str">
            <v>YDS</v>
          </cell>
          <cell r="AJ707" t="str">
            <v>yds</v>
          </cell>
          <cell r="AK707">
            <v>1.29</v>
          </cell>
          <cell r="AM707">
            <v>6.9737399999999994</v>
          </cell>
          <cell r="AN707">
            <v>33.563739999999996</v>
          </cell>
          <cell r="AO707">
            <v>0.16600000000000001</v>
          </cell>
          <cell r="AR707" t="str">
            <v>VTG</v>
          </cell>
          <cell r="AS707">
            <v>11.42</v>
          </cell>
          <cell r="AT707">
            <v>44.983739999999997</v>
          </cell>
          <cell r="AU707">
            <v>148</v>
          </cell>
          <cell r="AV707">
            <v>148</v>
          </cell>
          <cell r="AW707">
            <v>158</v>
          </cell>
        </row>
        <row r="708">
          <cell r="I708" t="str">
            <v>TK3</v>
          </cell>
          <cell r="J708" t="str">
            <v>TK3-GC</v>
          </cell>
          <cell r="K708" t="str">
            <v>Black 4-Way Stretch</v>
          </cell>
          <cell r="N708" t="str">
            <v>Tung Ming</v>
          </cell>
          <cell r="O708" t="str">
            <v>VTG</v>
          </cell>
          <cell r="W708" t="str">
            <v>FK00013999-0001</v>
          </cell>
          <cell r="AA708">
            <v>4.8577899395767119</v>
          </cell>
          <cell r="AB708">
            <v>0</v>
          </cell>
          <cell r="AC708">
            <v>0.06</v>
          </cell>
          <cell r="AD708">
            <v>5.1492573359513143</v>
          </cell>
          <cell r="AE708">
            <v>24.4</v>
          </cell>
          <cell r="AF708">
            <v>9.91</v>
          </cell>
          <cell r="AH708" t="str">
            <v>58"</v>
          </cell>
          <cell r="AI708" t="str">
            <v>YDS</v>
          </cell>
          <cell r="AJ708" t="str">
            <v>yds</v>
          </cell>
          <cell r="AK708">
            <v>1.67</v>
          </cell>
          <cell r="AM708">
            <v>8.5992597510386943</v>
          </cell>
          <cell r="AN708">
            <v>42.90925975103869</v>
          </cell>
          <cell r="AO708">
            <v>0.27900000000000003</v>
          </cell>
          <cell r="AR708" t="str">
            <v>VTG</v>
          </cell>
          <cell r="AS708">
            <v>11.42</v>
          </cell>
          <cell r="AT708">
            <v>54.329259751038691</v>
          </cell>
          <cell r="AU708">
            <v>188</v>
          </cell>
          <cell r="AV708">
            <v>188</v>
          </cell>
          <cell r="AW708">
            <v>188</v>
          </cell>
        </row>
        <row r="709">
          <cell r="I709" t="str">
            <v>TK3</v>
          </cell>
          <cell r="J709" t="str">
            <v>TK3-GS</v>
          </cell>
          <cell r="K709" t="str">
            <v>Black 4-Way Stretch</v>
          </cell>
          <cell r="N709" t="str">
            <v>Tung Ming</v>
          </cell>
          <cell r="O709" t="str">
            <v>VTG</v>
          </cell>
          <cell r="W709" t="str">
            <v>FK00013999-0001</v>
          </cell>
          <cell r="AA709">
            <v>4.8577899395767119</v>
          </cell>
          <cell r="AB709">
            <v>0</v>
          </cell>
          <cell r="AC709">
            <v>0.06</v>
          </cell>
          <cell r="AD709">
            <v>5.1492573359513143</v>
          </cell>
          <cell r="AE709">
            <v>22.4</v>
          </cell>
          <cell r="AF709">
            <v>7.31</v>
          </cell>
          <cell r="AH709" t="str">
            <v>58"</v>
          </cell>
          <cell r="AI709" t="str">
            <v>YDS</v>
          </cell>
          <cell r="AJ709" t="str">
            <v>yds</v>
          </cell>
          <cell r="AK709">
            <v>1.17</v>
          </cell>
          <cell r="AM709">
            <v>6.0246310830630376</v>
          </cell>
          <cell r="AN709">
            <v>35.734631083063036</v>
          </cell>
          <cell r="AO709">
            <v>0.27900000000000003</v>
          </cell>
          <cell r="AR709" t="str">
            <v>VTG</v>
          </cell>
          <cell r="AS709">
            <v>11.42</v>
          </cell>
          <cell r="AT709">
            <v>47.154631083063038</v>
          </cell>
          <cell r="AU709">
            <v>168</v>
          </cell>
          <cell r="AV709">
            <v>168</v>
          </cell>
          <cell r="AW709">
            <v>168</v>
          </cell>
        </row>
        <row r="710">
          <cell r="I710" t="str">
            <v>TK3</v>
          </cell>
          <cell r="J710" t="str">
            <v>TK3-SH</v>
          </cell>
          <cell r="K710" t="str">
            <v>Black 4-Way Stretch</v>
          </cell>
          <cell r="N710" t="str">
            <v>Tung Ming</v>
          </cell>
          <cell r="O710" t="str">
            <v>VTG</v>
          </cell>
          <cell r="W710" t="str">
            <v>FK00013999-0001</v>
          </cell>
          <cell r="AA710">
            <v>4.8577899395767119</v>
          </cell>
          <cell r="AB710">
            <v>0</v>
          </cell>
          <cell r="AC710">
            <v>0.06</v>
          </cell>
          <cell r="AD710">
            <v>5.1492573359513143</v>
          </cell>
          <cell r="AE710">
            <v>22.4</v>
          </cell>
          <cell r="AF710">
            <v>3.81</v>
          </cell>
          <cell r="AH710" t="str">
            <v>58"</v>
          </cell>
          <cell r="AI710" t="str">
            <v>YDS</v>
          </cell>
          <cell r="AJ710" t="str">
            <v>yds</v>
          </cell>
          <cell r="AK710">
            <v>1.17</v>
          </cell>
          <cell r="AM710">
            <v>6.0246310830630376</v>
          </cell>
          <cell r="AN710">
            <v>32.234631083063036</v>
          </cell>
          <cell r="AO710">
            <v>0.27900000000000003</v>
          </cell>
          <cell r="AR710" t="str">
            <v>VTG</v>
          </cell>
          <cell r="AS710">
            <v>11.42</v>
          </cell>
          <cell r="AT710">
            <v>43.654631083063038</v>
          </cell>
          <cell r="AU710">
            <v>148</v>
          </cell>
          <cell r="AV710">
            <v>148</v>
          </cell>
          <cell r="AW710">
            <v>148</v>
          </cell>
        </row>
        <row r="711">
          <cell r="I711" t="str">
            <v>TK4</v>
          </cell>
          <cell r="J711" t="str">
            <v>TK4-5P</v>
          </cell>
          <cell r="K711" t="str">
            <v>Dried Sage 4-Way Stretch</v>
          </cell>
          <cell r="N711" t="str">
            <v>Tung Ming</v>
          </cell>
          <cell r="O711" t="str">
            <v>VTG</v>
          </cell>
          <cell r="P711" t="str">
            <v>17-0208 TCX Dried Sage</v>
          </cell>
          <cell r="W711" t="str">
            <v>FK00013999-0004</v>
          </cell>
          <cell r="AA711">
            <v>4.6353830581112136</v>
          </cell>
          <cell r="AB711">
            <v>0</v>
          </cell>
          <cell r="AC711">
            <v>0.06</v>
          </cell>
          <cell r="AD711">
            <v>4.9135060415978868</v>
          </cell>
          <cell r="AE711">
            <v>20.28</v>
          </cell>
          <cell r="AF711">
            <v>3.81</v>
          </cell>
          <cell r="AH711" t="str">
            <v>58"</v>
          </cell>
          <cell r="AI711" t="str">
            <v>YDS</v>
          </cell>
          <cell r="AJ711" t="str">
            <v>yds</v>
          </cell>
          <cell r="AK711">
            <v>1.65</v>
          </cell>
          <cell r="AM711">
            <v>8.1072849686365132</v>
          </cell>
          <cell r="AN711">
            <v>32.197284968636517</v>
          </cell>
          <cell r="AO711">
            <v>0.27900000000000003</v>
          </cell>
          <cell r="AR711" t="str">
            <v>VTG</v>
          </cell>
          <cell r="AS711">
            <v>11.42</v>
          </cell>
          <cell r="AT711">
            <v>43.617284968636518</v>
          </cell>
          <cell r="AU711">
            <v>168</v>
          </cell>
          <cell r="AV711">
            <v>168</v>
          </cell>
          <cell r="AW711">
            <v>168</v>
          </cell>
        </row>
        <row r="712">
          <cell r="I712" t="str">
            <v>TK4</v>
          </cell>
          <cell r="J712" t="str">
            <v>TK4-CH</v>
          </cell>
          <cell r="K712" t="str">
            <v>Dried Sage 4-Way Stretch</v>
          </cell>
          <cell r="N712" t="str">
            <v>Tung Ming</v>
          </cell>
          <cell r="O712" t="str">
            <v>VTG</v>
          </cell>
          <cell r="P712" t="str">
            <v>17-0208 TCX Dried Sage</v>
          </cell>
          <cell r="W712" t="str">
            <v>FK00013999-0004</v>
          </cell>
          <cell r="AA712">
            <v>4.6353830581112136</v>
          </cell>
          <cell r="AB712">
            <v>0</v>
          </cell>
          <cell r="AC712">
            <v>0.06</v>
          </cell>
          <cell r="AD712">
            <v>4.9135060415978868</v>
          </cell>
          <cell r="AE712">
            <v>24.4</v>
          </cell>
          <cell r="AF712">
            <v>3.81</v>
          </cell>
          <cell r="AH712" t="str">
            <v>58"</v>
          </cell>
          <cell r="AI712" t="str">
            <v>YDS</v>
          </cell>
          <cell r="AJ712" t="str">
            <v>yds</v>
          </cell>
          <cell r="AK712">
            <v>1.67</v>
          </cell>
          <cell r="AM712">
            <v>8.2055550894684703</v>
          </cell>
          <cell r="AN712">
            <v>36.415555089468469</v>
          </cell>
          <cell r="AO712">
            <v>0.27900000000000003</v>
          </cell>
          <cell r="AR712" t="str">
            <v>VTG</v>
          </cell>
          <cell r="AS712">
            <v>11.42</v>
          </cell>
          <cell r="AT712">
            <v>47.835555089468471</v>
          </cell>
          <cell r="AU712">
            <v>168</v>
          </cell>
          <cell r="AV712">
            <v>168</v>
          </cell>
          <cell r="AW712">
            <v>168</v>
          </cell>
        </row>
        <row r="713">
          <cell r="I713" t="str">
            <v>NIT6</v>
          </cell>
          <cell r="J713" t="str">
            <v>NIT6-5P</v>
          </cell>
          <cell r="K713" t="str">
            <v>Grey Non-Iron Twill</v>
          </cell>
          <cell r="N713" t="str">
            <v>Lu Feng</v>
          </cell>
          <cell r="O713" t="str">
            <v>VTG</v>
          </cell>
          <cell r="P713" t="str">
            <v>Castlerock 18-0201 TCX</v>
          </cell>
          <cell r="Q713" t="str">
            <v>96% Cotton, 4% Elastane</v>
          </cell>
          <cell r="W713" t="str">
            <v>FW01048678-0006</v>
          </cell>
          <cell r="AA713">
            <v>7.55</v>
          </cell>
          <cell r="AB713">
            <v>0.6</v>
          </cell>
          <cell r="AC713">
            <v>0.06</v>
          </cell>
          <cell r="AD713">
            <v>8.6390000000000011</v>
          </cell>
          <cell r="AE713">
            <v>19.66</v>
          </cell>
          <cell r="AF713">
            <v>3.81</v>
          </cell>
          <cell r="AG713">
            <v>3.6</v>
          </cell>
          <cell r="AI713" t="str">
            <v>YDS</v>
          </cell>
          <cell r="AJ713" t="str">
            <v>yds</v>
          </cell>
          <cell r="AK713">
            <v>1.82</v>
          </cell>
          <cell r="AM713">
            <v>15.722980000000003</v>
          </cell>
          <cell r="AN713">
            <v>42.792980000000007</v>
          </cell>
          <cell r="AO713">
            <v>0.16600000000000001</v>
          </cell>
          <cell r="AR713" t="str">
            <v>VTG</v>
          </cell>
          <cell r="AS713">
            <v>11.42</v>
          </cell>
          <cell r="AT713">
            <v>54.212980000000009</v>
          </cell>
          <cell r="AV713">
            <v>168</v>
          </cell>
          <cell r="AW713">
            <v>178</v>
          </cell>
        </row>
        <row r="714">
          <cell r="I714" t="str">
            <v>TK4</v>
          </cell>
          <cell r="J714" t="str">
            <v>TK4-G5P</v>
          </cell>
          <cell r="K714" t="str">
            <v>Dried Sage 4-Way Stretch</v>
          </cell>
          <cell r="N714" t="str">
            <v>Tung Ming</v>
          </cell>
          <cell r="O714" t="str">
            <v>VTG</v>
          </cell>
          <cell r="P714" t="str">
            <v>17-0208 TCX Dried Sage</v>
          </cell>
          <cell r="W714" t="str">
            <v>FK00013999-0004</v>
          </cell>
          <cell r="AA714">
            <v>4.6353830581112136</v>
          </cell>
          <cell r="AB714">
            <v>0</v>
          </cell>
          <cell r="AC714">
            <v>0.06</v>
          </cell>
          <cell r="AD714">
            <v>4.9135060415978868</v>
          </cell>
          <cell r="AE714">
            <v>20.28</v>
          </cell>
          <cell r="AF714">
            <v>11.91</v>
          </cell>
          <cell r="AI714" t="str">
            <v>YDS</v>
          </cell>
          <cell r="AJ714" t="str">
            <v>yds</v>
          </cell>
          <cell r="AK714">
            <v>1.65</v>
          </cell>
          <cell r="AM714">
            <v>8.1072849686365132</v>
          </cell>
          <cell r="AN714">
            <v>40.297284968636518</v>
          </cell>
          <cell r="AO714">
            <v>0.27900000000000003</v>
          </cell>
          <cell r="AR714" t="str">
            <v>VTG</v>
          </cell>
          <cell r="AS714">
            <v>11.42</v>
          </cell>
          <cell r="AT714">
            <v>51.71728496863652</v>
          </cell>
          <cell r="AV714">
            <v>188</v>
          </cell>
          <cell r="AW714">
            <v>188</v>
          </cell>
        </row>
        <row r="715">
          <cell r="I715" t="str">
            <v>TK4</v>
          </cell>
          <cell r="J715" t="str">
            <v>TK4-GC</v>
          </cell>
          <cell r="K715" t="str">
            <v>Dried Sage 4-Way Stretch</v>
          </cell>
          <cell r="N715" t="str">
            <v>Tung Ming</v>
          </cell>
          <cell r="O715" t="str">
            <v>VTG</v>
          </cell>
          <cell r="P715" t="str">
            <v>17-0208 TCX Dried Sage</v>
          </cell>
          <cell r="W715" t="str">
            <v>FK00013999-0004</v>
          </cell>
          <cell r="AA715">
            <v>4.6353830581112136</v>
          </cell>
          <cell r="AB715">
            <v>0</v>
          </cell>
          <cell r="AC715">
            <v>0.06</v>
          </cell>
          <cell r="AD715">
            <v>4.9135060415978868</v>
          </cell>
          <cell r="AE715">
            <v>24.4</v>
          </cell>
          <cell r="AF715">
            <v>9.91</v>
          </cell>
          <cell r="AH715" t="str">
            <v>58"</v>
          </cell>
          <cell r="AI715" t="str">
            <v>YDS</v>
          </cell>
          <cell r="AJ715" t="str">
            <v>yds</v>
          </cell>
          <cell r="AK715">
            <v>1.67</v>
          </cell>
          <cell r="AM715">
            <v>8.2055550894684703</v>
          </cell>
          <cell r="AN715">
            <v>42.515555089468464</v>
          </cell>
          <cell r="AO715">
            <v>0.27900000000000003</v>
          </cell>
          <cell r="AR715" t="str">
            <v>VTG</v>
          </cell>
          <cell r="AS715">
            <v>11.42</v>
          </cell>
          <cell r="AT715">
            <v>53.935555089468465</v>
          </cell>
          <cell r="AU715">
            <v>188</v>
          </cell>
          <cell r="AV715">
            <v>188</v>
          </cell>
          <cell r="AW715">
            <v>188</v>
          </cell>
        </row>
        <row r="716">
          <cell r="I716" t="str">
            <v>TK4</v>
          </cell>
          <cell r="J716" t="str">
            <v>TK4-GS</v>
          </cell>
          <cell r="K716" t="str">
            <v>Dried Sage 4-Way Stretch</v>
          </cell>
          <cell r="N716" t="str">
            <v>Tung Ming</v>
          </cell>
          <cell r="O716" t="str">
            <v>VTG</v>
          </cell>
          <cell r="P716" t="str">
            <v>17-0208 TCX Dried Sage</v>
          </cell>
          <cell r="W716" t="str">
            <v>FK00013999-0004</v>
          </cell>
          <cell r="AA716">
            <v>4.6353830581112136</v>
          </cell>
          <cell r="AB716">
            <v>0</v>
          </cell>
          <cell r="AC716">
            <v>0.06</v>
          </cell>
          <cell r="AD716">
            <v>4.9135060415978868</v>
          </cell>
          <cell r="AE716">
            <v>22.4</v>
          </cell>
          <cell r="AF716">
            <v>7.31</v>
          </cell>
          <cell r="AH716" t="str">
            <v>58"</v>
          </cell>
          <cell r="AI716" t="str">
            <v>YDS</v>
          </cell>
          <cell r="AJ716" t="str">
            <v>yds</v>
          </cell>
          <cell r="AK716">
            <v>1.17</v>
          </cell>
          <cell r="AM716">
            <v>5.7488020686695274</v>
          </cell>
          <cell r="AN716">
            <v>35.458802068669527</v>
          </cell>
          <cell r="AO716">
            <v>0.27900000000000003</v>
          </cell>
          <cell r="AR716" t="str">
            <v>VTG</v>
          </cell>
          <cell r="AS716">
            <v>11.42</v>
          </cell>
          <cell r="AT716">
            <v>46.878802068669529</v>
          </cell>
          <cell r="AU716">
            <v>168</v>
          </cell>
          <cell r="AV716">
            <v>168</v>
          </cell>
          <cell r="AW716">
            <v>168</v>
          </cell>
        </row>
        <row r="717">
          <cell r="I717" t="str">
            <v>TK4</v>
          </cell>
          <cell r="J717" t="str">
            <v>TK4-SH</v>
          </cell>
          <cell r="K717" t="str">
            <v>Dried Sage 4-Way Stretch</v>
          </cell>
          <cell r="N717" t="str">
            <v>Tung Ming</v>
          </cell>
          <cell r="O717" t="str">
            <v>VTG</v>
          </cell>
          <cell r="P717" t="str">
            <v>17-0208 TCX Dried Sage</v>
          </cell>
          <cell r="W717" t="str">
            <v>FK00013999-0004</v>
          </cell>
          <cell r="AA717">
            <v>4.6353830581112136</v>
          </cell>
          <cell r="AB717">
            <v>0</v>
          </cell>
          <cell r="AC717">
            <v>0.06</v>
          </cell>
          <cell r="AD717">
            <v>4.9135060415978868</v>
          </cell>
          <cell r="AE717">
            <v>22.4</v>
          </cell>
          <cell r="AF717">
            <v>3.81</v>
          </cell>
          <cell r="AH717" t="str">
            <v>58"</v>
          </cell>
          <cell r="AI717" t="str">
            <v>YDS</v>
          </cell>
          <cell r="AJ717" t="str">
            <v>yds</v>
          </cell>
          <cell r="AK717">
            <v>1.17</v>
          </cell>
          <cell r="AM717">
            <v>5.7488020686695274</v>
          </cell>
          <cell r="AN717">
            <v>31.958802068669524</v>
          </cell>
          <cell r="AO717">
            <v>0.27900000000000003</v>
          </cell>
          <cell r="AR717" t="str">
            <v>VTG</v>
          </cell>
          <cell r="AS717">
            <v>11.42</v>
          </cell>
          <cell r="AT717">
            <v>43.378802068669522</v>
          </cell>
          <cell r="AU717">
            <v>148</v>
          </cell>
          <cell r="AV717">
            <v>148</v>
          </cell>
          <cell r="AW717">
            <v>148</v>
          </cell>
        </row>
        <row r="718">
          <cell r="I718" t="str">
            <v>TK5</v>
          </cell>
          <cell r="J718" t="str">
            <v>TK5-5P</v>
          </cell>
          <cell r="K718" t="str">
            <v>Tea Leaf 4-Way Stretch</v>
          </cell>
          <cell r="N718" t="str">
            <v>Tung Ming</v>
          </cell>
          <cell r="O718" t="str">
            <v>VTG</v>
          </cell>
          <cell r="P718" t="str">
            <v>18-0517 TCX Tea Leaf</v>
          </cell>
          <cell r="W718" t="str">
            <v>FK00013999-0005</v>
          </cell>
          <cell r="AA718">
            <v>5</v>
          </cell>
          <cell r="AB718">
            <v>0</v>
          </cell>
          <cell r="AC718">
            <v>0.06</v>
          </cell>
          <cell r="AD718">
            <v>5.3</v>
          </cell>
          <cell r="AE718">
            <v>20.28</v>
          </cell>
          <cell r="AF718">
            <v>3.81</v>
          </cell>
          <cell r="AH718" t="str">
            <v>58"</v>
          </cell>
          <cell r="AI718" t="str">
            <v>YDS</v>
          </cell>
          <cell r="AJ718" t="str">
            <v>yds</v>
          </cell>
          <cell r="AK718">
            <v>1.65</v>
          </cell>
          <cell r="AM718">
            <v>8.7449999999999992</v>
          </cell>
          <cell r="AN718">
            <v>32.835000000000001</v>
          </cell>
          <cell r="AO718">
            <v>0.27900000000000003</v>
          </cell>
          <cell r="AR718" t="str">
            <v>VTG</v>
          </cell>
          <cell r="AS718">
            <v>11.42</v>
          </cell>
          <cell r="AT718">
            <v>44.255000000000003</v>
          </cell>
          <cell r="AU718">
            <v>168</v>
          </cell>
          <cell r="AV718">
            <v>168</v>
          </cell>
          <cell r="AW718">
            <v>168</v>
          </cell>
        </row>
        <row r="719">
          <cell r="I719" t="str">
            <v>NIT6</v>
          </cell>
          <cell r="J719" t="str">
            <v>NIT6-CH</v>
          </cell>
          <cell r="K719" t="str">
            <v>Grey Non-Iron Twill</v>
          </cell>
          <cell r="N719" t="str">
            <v>Lu Feng</v>
          </cell>
          <cell r="O719" t="str">
            <v>VTG</v>
          </cell>
          <cell r="P719" t="str">
            <v>Castlerock 18-0201 TCX</v>
          </cell>
          <cell r="Q719" t="str">
            <v>96% Cotton, 4% Elastane</v>
          </cell>
          <cell r="W719" t="str">
            <v>FW01048678-0006</v>
          </cell>
          <cell r="AA719">
            <v>7.55</v>
          </cell>
          <cell r="AB719">
            <v>0.6</v>
          </cell>
          <cell r="AC719">
            <v>0.06</v>
          </cell>
          <cell r="AD719">
            <v>8.6390000000000011</v>
          </cell>
          <cell r="AE719">
            <v>21.58</v>
          </cell>
          <cell r="AF719">
            <v>3.81</v>
          </cell>
          <cell r="AG719">
            <v>3.6</v>
          </cell>
          <cell r="AI719" t="str">
            <v>YDS</v>
          </cell>
          <cell r="AJ719" t="str">
            <v>yds</v>
          </cell>
          <cell r="AK719">
            <v>1.84</v>
          </cell>
          <cell r="AM719">
            <v>15.895760000000003</v>
          </cell>
          <cell r="AN719">
            <v>44.885760000000005</v>
          </cell>
          <cell r="AO719">
            <v>0.16600000000000001</v>
          </cell>
          <cell r="AR719" t="str">
            <v>VTG</v>
          </cell>
          <cell r="AS719">
            <v>11.42</v>
          </cell>
          <cell r="AT719">
            <v>56.305760000000006</v>
          </cell>
          <cell r="AV719">
            <v>168</v>
          </cell>
          <cell r="AW719">
            <v>178</v>
          </cell>
        </row>
        <row r="720">
          <cell r="I720" t="str">
            <v>TK5</v>
          </cell>
          <cell r="J720" t="str">
            <v>TK5-CH</v>
          </cell>
          <cell r="K720" t="str">
            <v>Tea Leaf 4-Way Stretch</v>
          </cell>
          <cell r="N720" t="str">
            <v>Tung Ming</v>
          </cell>
          <cell r="O720" t="str">
            <v>VTG</v>
          </cell>
          <cell r="P720" t="str">
            <v>18-0517 TCX Tea Leaf</v>
          </cell>
          <cell r="W720" t="str">
            <v>FK00013999-0005</v>
          </cell>
          <cell r="AA720">
            <v>5</v>
          </cell>
          <cell r="AB720">
            <v>0</v>
          </cell>
          <cell r="AC720">
            <v>0.06</v>
          </cell>
          <cell r="AD720">
            <v>5.3</v>
          </cell>
          <cell r="AE720">
            <v>24.4</v>
          </cell>
          <cell r="AF720">
            <v>3.81</v>
          </cell>
          <cell r="AH720" t="str">
            <v>58"</v>
          </cell>
          <cell r="AI720" t="str">
            <v>YDS</v>
          </cell>
          <cell r="AJ720" t="str">
            <v>yds</v>
          </cell>
          <cell r="AK720">
            <v>1.67</v>
          </cell>
          <cell r="AM720">
            <v>8.8509999999999991</v>
          </cell>
          <cell r="AN720">
            <v>37.061</v>
          </cell>
          <cell r="AO720">
            <v>0.27900000000000003</v>
          </cell>
          <cell r="AR720" t="str">
            <v>VTG</v>
          </cell>
          <cell r="AS720">
            <v>11.42</v>
          </cell>
          <cell r="AT720">
            <v>48.481000000000002</v>
          </cell>
          <cell r="AU720">
            <v>168</v>
          </cell>
          <cell r="AV720">
            <v>168</v>
          </cell>
          <cell r="AW720">
            <v>168</v>
          </cell>
        </row>
        <row r="721">
          <cell r="I721" t="str">
            <v>TK5</v>
          </cell>
          <cell r="J721" t="str">
            <v>TK5-G5P</v>
          </cell>
          <cell r="K721" t="str">
            <v>Tea Leaf 4-Way Stretch</v>
          </cell>
          <cell r="N721" t="str">
            <v>Tung Ming</v>
          </cell>
          <cell r="O721" t="str">
            <v>VTG</v>
          </cell>
          <cell r="P721" t="str">
            <v>18-0517 TCX Tea Leaf</v>
          </cell>
          <cell r="W721" t="str">
            <v>FK00013999-0005</v>
          </cell>
          <cell r="AA721">
            <v>5</v>
          </cell>
          <cell r="AB721">
            <v>0</v>
          </cell>
          <cell r="AC721">
            <v>0.06</v>
          </cell>
          <cell r="AD721">
            <v>5.3</v>
          </cell>
          <cell r="AE721">
            <v>20.28</v>
          </cell>
          <cell r="AF721">
            <v>11.91</v>
          </cell>
          <cell r="AI721" t="str">
            <v>YDS</v>
          </cell>
          <cell r="AJ721" t="str">
            <v>yds</v>
          </cell>
          <cell r="AK721">
            <v>1.65</v>
          </cell>
          <cell r="AM721">
            <v>8.7449999999999992</v>
          </cell>
          <cell r="AN721">
            <v>40.935000000000002</v>
          </cell>
          <cell r="AO721">
            <v>0.27900000000000003</v>
          </cell>
          <cell r="AR721" t="str">
            <v>VTG</v>
          </cell>
          <cell r="AS721">
            <v>11.42</v>
          </cell>
          <cell r="AT721">
            <v>52.355000000000004</v>
          </cell>
          <cell r="AV721">
            <v>188</v>
          </cell>
          <cell r="AW721">
            <v>188</v>
          </cell>
        </row>
        <row r="722">
          <cell r="I722" t="str">
            <v>TK5</v>
          </cell>
          <cell r="J722" t="str">
            <v>TK5-GC</v>
          </cell>
          <cell r="K722" t="str">
            <v>Tea Leaf 4-Way Stretch</v>
          </cell>
          <cell r="N722" t="str">
            <v>Tung Ming</v>
          </cell>
          <cell r="O722" t="str">
            <v>VTG</v>
          </cell>
          <cell r="P722" t="str">
            <v>18-0517 TCX Tea Leaf</v>
          </cell>
          <cell r="W722" t="str">
            <v>FK00013999-0005</v>
          </cell>
          <cell r="AA722">
            <v>5</v>
          </cell>
          <cell r="AB722">
            <v>0</v>
          </cell>
          <cell r="AC722">
            <v>0.06</v>
          </cell>
          <cell r="AD722">
            <v>5.3</v>
          </cell>
          <cell r="AE722">
            <v>24.4</v>
          </cell>
          <cell r="AF722">
            <v>9.91</v>
          </cell>
          <cell r="AH722" t="str">
            <v>58"</v>
          </cell>
          <cell r="AI722" t="str">
            <v>YDS</v>
          </cell>
          <cell r="AJ722" t="str">
            <v>yds</v>
          </cell>
          <cell r="AK722">
            <v>1.67</v>
          </cell>
          <cell r="AM722">
            <v>8.8509999999999991</v>
          </cell>
          <cell r="AN722">
            <v>43.161000000000001</v>
          </cell>
          <cell r="AO722">
            <v>0.27900000000000003</v>
          </cell>
          <cell r="AR722" t="str">
            <v>VTG</v>
          </cell>
          <cell r="AS722">
            <v>11.42</v>
          </cell>
          <cell r="AT722">
            <v>54.581000000000003</v>
          </cell>
          <cell r="AU722">
            <v>188</v>
          </cell>
          <cell r="AV722">
            <v>188</v>
          </cell>
          <cell r="AW722">
            <v>188</v>
          </cell>
        </row>
        <row r="723">
          <cell r="I723" t="str">
            <v>TK5</v>
          </cell>
          <cell r="J723" t="str">
            <v>TK5-GS</v>
          </cell>
          <cell r="K723" t="str">
            <v>Tea Leaf 4-Way Stretch</v>
          </cell>
          <cell r="N723" t="str">
            <v>Tung Ming</v>
          </cell>
          <cell r="O723" t="str">
            <v>VTG</v>
          </cell>
          <cell r="P723" t="str">
            <v>18-0517 TCX Tea Leaf</v>
          </cell>
          <cell r="W723" t="str">
            <v>FK00013999-0005</v>
          </cell>
          <cell r="AA723">
            <v>5</v>
          </cell>
          <cell r="AB723">
            <v>0</v>
          </cell>
          <cell r="AC723">
            <v>0.06</v>
          </cell>
          <cell r="AD723">
            <v>5.3</v>
          </cell>
          <cell r="AE723">
            <v>22.4</v>
          </cell>
          <cell r="AF723">
            <v>7.31</v>
          </cell>
          <cell r="AH723" t="str">
            <v>58"</v>
          </cell>
          <cell r="AI723" t="str">
            <v>YDS</v>
          </cell>
          <cell r="AJ723" t="str">
            <v>yds</v>
          </cell>
          <cell r="AK723">
            <v>1.17</v>
          </cell>
          <cell r="AM723">
            <v>6.2009999999999996</v>
          </cell>
          <cell r="AN723">
            <v>35.911000000000001</v>
          </cell>
          <cell r="AO723">
            <v>0.27900000000000003</v>
          </cell>
          <cell r="AR723" t="str">
            <v>VTG</v>
          </cell>
          <cell r="AS723">
            <v>11.42</v>
          </cell>
          <cell r="AT723">
            <v>47.331000000000003</v>
          </cell>
          <cell r="AU723">
            <v>168</v>
          </cell>
          <cell r="AV723">
            <v>168</v>
          </cell>
          <cell r="AW723">
            <v>168</v>
          </cell>
        </row>
        <row r="724">
          <cell r="I724" t="str">
            <v>TK5</v>
          </cell>
          <cell r="J724" t="str">
            <v>TK5-SH</v>
          </cell>
          <cell r="K724" t="str">
            <v>Tea Leaf 4-Way Stretch</v>
          </cell>
          <cell r="N724" t="str">
            <v>Tung Ming</v>
          </cell>
          <cell r="O724" t="str">
            <v>VTG</v>
          </cell>
          <cell r="P724" t="str">
            <v>18-0517 TCX Tea Leaf</v>
          </cell>
          <cell r="W724" t="str">
            <v>FK00013999-0005</v>
          </cell>
          <cell r="AA724">
            <v>5</v>
          </cell>
          <cell r="AB724">
            <v>0</v>
          </cell>
          <cell r="AC724">
            <v>0.06</v>
          </cell>
          <cell r="AD724">
            <v>5.3</v>
          </cell>
          <cell r="AE724">
            <v>22.4</v>
          </cell>
          <cell r="AF724">
            <v>3.81</v>
          </cell>
          <cell r="AH724" t="str">
            <v>58"</v>
          </cell>
          <cell r="AI724" t="str">
            <v>YDS</v>
          </cell>
          <cell r="AJ724" t="str">
            <v>yds</v>
          </cell>
          <cell r="AK724">
            <v>1.17</v>
          </cell>
          <cell r="AM724">
            <v>6.2009999999999996</v>
          </cell>
          <cell r="AN724">
            <v>32.411000000000001</v>
          </cell>
          <cell r="AO724">
            <v>0.27900000000000003</v>
          </cell>
          <cell r="AR724" t="str">
            <v>VTG</v>
          </cell>
          <cell r="AS724">
            <v>11.42</v>
          </cell>
          <cell r="AT724">
            <v>43.831000000000003</v>
          </cell>
          <cell r="AU724">
            <v>148</v>
          </cell>
          <cell r="AV724">
            <v>148</v>
          </cell>
          <cell r="AW724">
            <v>148</v>
          </cell>
        </row>
        <row r="725">
          <cell r="I725" t="str">
            <v>NIT6</v>
          </cell>
          <cell r="J725" t="str">
            <v>NIT6-SH</v>
          </cell>
          <cell r="K725" t="str">
            <v>Grey Non-Iron Twill</v>
          </cell>
          <cell r="N725" t="str">
            <v>Lu Feng</v>
          </cell>
          <cell r="O725" t="str">
            <v>VTG</v>
          </cell>
          <cell r="P725" t="str">
            <v>Castlerock 18-0201 TCX</v>
          </cell>
          <cell r="Q725" t="str">
            <v>96% Cotton, 4% Elastane</v>
          </cell>
          <cell r="W725" t="str">
            <v>FW01048678-0006</v>
          </cell>
          <cell r="AA725">
            <v>7.55</v>
          </cell>
          <cell r="AB725">
            <v>0.6</v>
          </cell>
          <cell r="AC725">
            <v>0.06</v>
          </cell>
          <cell r="AD725">
            <v>8.6390000000000011</v>
          </cell>
          <cell r="AE725">
            <v>19.18</v>
          </cell>
          <cell r="AF725">
            <v>3.81</v>
          </cell>
          <cell r="AG725">
            <v>3.6</v>
          </cell>
          <cell r="AI725" t="str">
            <v>YDS</v>
          </cell>
          <cell r="AJ725" t="str">
            <v>yds</v>
          </cell>
          <cell r="AK725">
            <v>1.3</v>
          </cell>
          <cell r="AM725">
            <v>11.230700000000002</v>
          </cell>
          <cell r="AN725">
            <v>37.820700000000002</v>
          </cell>
          <cell r="AO725">
            <v>0.16600000000000001</v>
          </cell>
          <cell r="AR725" t="str">
            <v>VTG</v>
          </cell>
          <cell r="AS725">
            <v>11.42</v>
          </cell>
          <cell r="AT725">
            <v>49.240700000000004</v>
          </cell>
          <cell r="AV725">
            <v>148</v>
          </cell>
          <cell r="AW725">
            <v>158</v>
          </cell>
        </row>
        <row r="726">
          <cell r="I726" t="str">
            <v>WD1</v>
          </cell>
          <cell r="J726" t="str">
            <v>WD1-CH</v>
          </cell>
          <cell r="K726" t="str">
            <v>Black Trofeo Wool Twill</v>
          </cell>
          <cell r="N726" t="str">
            <v>Zegna</v>
          </cell>
          <cell r="O726" t="str">
            <v>VTG</v>
          </cell>
          <cell r="Q726" t="str">
            <v>100% WV</v>
          </cell>
          <cell r="R726" t="str">
            <v>Trofeo Wool</v>
          </cell>
          <cell r="S726" t="str">
            <v>Wool</v>
          </cell>
          <cell r="T726" t="str">
            <v>Trofeo Wool</v>
          </cell>
          <cell r="W726" t="str">
            <v>FW01040672-0001</v>
          </cell>
          <cell r="AA726">
            <v>44.758867549095939</v>
          </cell>
          <cell r="AB726">
            <v>0.46</v>
          </cell>
          <cell r="AC726">
            <v>0.03</v>
          </cell>
          <cell r="AD726">
            <v>46.575433575568816</v>
          </cell>
          <cell r="AE726">
            <v>24.4</v>
          </cell>
          <cell r="AF726">
            <v>3.81</v>
          </cell>
          <cell r="AI726" t="str">
            <v>YDS</v>
          </cell>
          <cell r="AJ726" t="str">
            <v>yds</v>
          </cell>
          <cell r="AK726">
            <v>1.67</v>
          </cell>
          <cell r="AM726">
            <v>77.780974071199921</v>
          </cell>
          <cell r="AN726">
            <v>105.99097407119993</v>
          </cell>
          <cell r="AO726">
            <v>0.20499999999999999</v>
          </cell>
          <cell r="AR726" t="str">
            <v>VTG</v>
          </cell>
          <cell r="AS726">
            <v>11.42</v>
          </cell>
          <cell r="AT726">
            <v>117.41097407119993</v>
          </cell>
          <cell r="AU726">
            <v>348</v>
          </cell>
          <cell r="AV726">
            <v>348</v>
          </cell>
          <cell r="AW726">
            <v>348</v>
          </cell>
        </row>
        <row r="727">
          <cell r="I727" t="str">
            <v>PJ3</v>
          </cell>
          <cell r="J727" t="str">
            <v>PJ3-5P</v>
          </cell>
          <cell r="K727" t="str">
            <v>Heather Grey Jersey</v>
          </cell>
          <cell r="N727" t="str">
            <v>Yuen Shing</v>
          </cell>
          <cell r="O727" t="str">
            <v>VTG</v>
          </cell>
          <cell r="R727" t="str">
            <v>Jersey Knit</v>
          </cell>
          <cell r="W727" t="str">
            <v>FK00013829-0001</v>
          </cell>
          <cell r="AA727">
            <v>6.05</v>
          </cell>
          <cell r="AB727">
            <v>0</v>
          </cell>
          <cell r="AC727">
            <v>0.06</v>
          </cell>
          <cell r="AD727">
            <v>6.4130000000000003</v>
          </cell>
          <cell r="AE727">
            <v>24.34</v>
          </cell>
          <cell r="AF727">
            <v>3.81</v>
          </cell>
          <cell r="AG727">
            <v>4.5</v>
          </cell>
          <cell r="AH727" t="str">
            <v>69"</v>
          </cell>
          <cell r="AI727" t="str">
            <v>YDS</v>
          </cell>
          <cell r="AJ727" t="str">
            <v>yds</v>
          </cell>
          <cell r="AK727">
            <v>1.3919999999999999</v>
          </cell>
          <cell r="AM727">
            <v>8.9268959999999993</v>
          </cell>
          <cell r="AN727">
            <v>41.576896000000005</v>
          </cell>
          <cell r="AO727">
            <v>0.16600000000000001</v>
          </cell>
          <cell r="AR727" t="str">
            <v>VTG</v>
          </cell>
          <cell r="AS727">
            <v>11.42</v>
          </cell>
          <cell r="AT727">
            <v>52.996896000000007</v>
          </cell>
          <cell r="AU727">
            <v>168</v>
          </cell>
          <cell r="AV727">
            <v>168</v>
          </cell>
          <cell r="AW727">
            <v>178</v>
          </cell>
        </row>
        <row r="728">
          <cell r="I728" t="str">
            <v>WD2</v>
          </cell>
          <cell r="J728" t="str">
            <v>WD2-CH</v>
          </cell>
          <cell r="K728" t="str">
            <v>Blue Trofeo Wool Twill</v>
          </cell>
          <cell r="N728" t="str">
            <v>Zegna</v>
          </cell>
          <cell r="O728" t="str">
            <v>VTG</v>
          </cell>
          <cell r="Q728" t="str">
            <v>100% WV</v>
          </cell>
          <cell r="R728" t="str">
            <v>Trofeo Wool</v>
          </cell>
          <cell r="S728" t="str">
            <v>Wool</v>
          </cell>
          <cell r="T728" t="str">
            <v>Trofeo Wool</v>
          </cell>
          <cell r="W728" t="str">
            <v>FW01040672-0002</v>
          </cell>
          <cell r="AA728">
            <v>44.753802111854682</v>
          </cell>
          <cell r="AB728">
            <v>0.46</v>
          </cell>
          <cell r="AC728">
            <v>0.03</v>
          </cell>
          <cell r="AD728">
            <v>46.570216175210327</v>
          </cell>
          <cell r="AE728">
            <v>24.4</v>
          </cell>
          <cell r="AF728">
            <v>3.81</v>
          </cell>
          <cell r="AI728" t="str">
            <v>YDS</v>
          </cell>
          <cell r="AJ728" t="str">
            <v>yds</v>
          </cell>
          <cell r="AK728">
            <v>1.67</v>
          </cell>
          <cell r="AM728">
            <v>77.772261012601248</v>
          </cell>
          <cell r="AN728">
            <v>105.98226101260124</v>
          </cell>
          <cell r="AO728">
            <v>0.20499999999999999</v>
          </cell>
          <cell r="AR728" t="str">
            <v>VTG</v>
          </cell>
          <cell r="AS728">
            <v>11.42</v>
          </cell>
          <cell r="AT728">
            <v>117.40226101260124</v>
          </cell>
          <cell r="AU728">
            <v>348</v>
          </cell>
          <cell r="AV728">
            <v>348</v>
          </cell>
          <cell r="AW728">
            <v>348</v>
          </cell>
        </row>
        <row r="729">
          <cell r="I729" t="str">
            <v>PJ3</v>
          </cell>
          <cell r="J729" t="str">
            <v>PJ3-CH</v>
          </cell>
          <cell r="K729" t="str">
            <v>Heather Grey Jersey</v>
          </cell>
          <cell r="N729" t="str">
            <v>Yuen Shing</v>
          </cell>
          <cell r="O729" t="str">
            <v>VTG</v>
          </cell>
          <cell r="R729" t="str">
            <v>Jersey Knit</v>
          </cell>
          <cell r="W729" t="str">
            <v>FK00013829-0001</v>
          </cell>
          <cell r="AA729">
            <v>6.05</v>
          </cell>
          <cell r="AB729">
            <v>0</v>
          </cell>
          <cell r="AC729">
            <v>0.06</v>
          </cell>
          <cell r="AD729">
            <v>6.4130000000000003</v>
          </cell>
          <cell r="AE729">
            <v>25.98</v>
          </cell>
          <cell r="AF729">
            <v>3.81</v>
          </cell>
          <cell r="AG729">
            <v>4.5</v>
          </cell>
          <cell r="AH729" t="str">
            <v>69"</v>
          </cell>
          <cell r="AI729" t="str">
            <v>YDS</v>
          </cell>
          <cell r="AJ729" t="str">
            <v>yds</v>
          </cell>
          <cell r="AK729">
            <v>1.48</v>
          </cell>
          <cell r="AM729">
            <v>9.4912399999999995</v>
          </cell>
          <cell r="AN729">
            <v>43.781240000000004</v>
          </cell>
          <cell r="AO729">
            <v>0.16600000000000001</v>
          </cell>
          <cell r="AR729" t="str">
            <v>VTG</v>
          </cell>
          <cell r="AS729">
            <v>11.42</v>
          </cell>
          <cell r="AT729">
            <v>55.201240000000006</v>
          </cell>
          <cell r="AU729">
            <v>168</v>
          </cell>
          <cell r="AV729">
            <v>168</v>
          </cell>
          <cell r="AW729">
            <v>178</v>
          </cell>
        </row>
        <row r="730">
          <cell r="I730" t="str">
            <v>WD3</v>
          </cell>
          <cell r="J730" t="str">
            <v>WD3-CH</v>
          </cell>
          <cell r="K730" t="str">
            <v>Taupe Trofeo Wool Twill</v>
          </cell>
          <cell r="N730" t="str">
            <v>Zegna</v>
          </cell>
          <cell r="O730" t="str">
            <v>VTG</v>
          </cell>
          <cell r="Q730" t="str">
            <v>100% WV</v>
          </cell>
          <cell r="R730" t="str">
            <v>Trofeo Wool</v>
          </cell>
          <cell r="S730" t="str">
            <v>Wool</v>
          </cell>
          <cell r="T730" t="str">
            <v>Trofeo Wool</v>
          </cell>
          <cell r="W730" t="str">
            <v>FW01040672-0003</v>
          </cell>
          <cell r="AA730">
            <v>44.493526507483345</v>
          </cell>
          <cell r="AB730">
            <v>0.46</v>
          </cell>
          <cell r="AC730">
            <v>0.03</v>
          </cell>
          <cell r="AD730">
            <v>46.302132302707847</v>
          </cell>
          <cell r="AE730">
            <v>24.4</v>
          </cell>
          <cell r="AF730">
            <v>3.81</v>
          </cell>
          <cell r="AI730" t="str">
            <v>YDS</v>
          </cell>
          <cell r="AJ730" t="str">
            <v>yds</v>
          </cell>
          <cell r="AK730">
            <v>1.67</v>
          </cell>
          <cell r="AM730">
            <v>77.324560945522094</v>
          </cell>
          <cell r="AN730">
            <v>105.53456094552209</v>
          </cell>
          <cell r="AO730">
            <v>0.20499999999999999</v>
          </cell>
          <cell r="AR730" t="str">
            <v>VTG</v>
          </cell>
          <cell r="AS730">
            <v>11.42</v>
          </cell>
          <cell r="AT730">
            <v>116.95456094552209</v>
          </cell>
          <cell r="AU730">
            <v>348</v>
          </cell>
          <cell r="AV730">
            <v>348</v>
          </cell>
          <cell r="AW730">
            <v>348</v>
          </cell>
        </row>
        <row r="731">
          <cell r="I731" t="str">
            <v>PJ3</v>
          </cell>
          <cell r="J731" t="str">
            <v>PJ3-SH</v>
          </cell>
          <cell r="K731" t="str">
            <v>Heather Grey Jersey</v>
          </cell>
          <cell r="N731" t="str">
            <v>Yuen Shing</v>
          </cell>
          <cell r="O731" t="str">
            <v>VTG</v>
          </cell>
          <cell r="R731" t="str">
            <v>Jersey Knit</v>
          </cell>
          <cell r="W731" t="str">
            <v>FK00013829-0001</v>
          </cell>
          <cell r="AA731">
            <v>6.05</v>
          </cell>
          <cell r="AB731">
            <v>0</v>
          </cell>
          <cell r="AC731">
            <v>0.06</v>
          </cell>
          <cell r="AD731">
            <v>6.4130000000000003</v>
          </cell>
          <cell r="AE731">
            <v>23.55</v>
          </cell>
          <cell r="AF731">
            <v>3.81</v>
          </cell>
          <cell r="AG731">
            <v>4.5</v>
          </cell>
          <cell r="AH731" t="str">
            <v>69"</v>
          </cell>
          <cell r="AI731" t="str">
            <v>YDS</v>
          </cell>
          <cell r="AJ731" t="str">
            <v>yds</v>
          </cell>
          <cell r="AK731">
            <v>1.1599999999999999</v>
          </cell>
          <cell r="AM731">
            <v>7.4390799999999997</v>
          </cell>
          <cell r="AN731">
            <v>39.299080000000004</v>
          </cell>
          <cell r="AO731">
            <v>0.16600000000000001</v>
          </cell>
          <cell r="AR731" t="str">
            <v>VTG</v>
          </cell>
          <cell r="AS731">
            <v>11.42</v>
          </cell>
          <cell r="AT731">
            <v>50.719080000000005</v>
          </cell>
          <cell r="AU731">
            <v>148</v>
          </cell>
          <cell r="AV731">
            <v>148</v>
          </cell>
          <cell r="AW731">
            <v>158</v>
          </cell>
        </row>
        <row r="732">
          <cell r="I732" t="str">
            <v>WD4</v>
          </cell>
          <cell r="J732" t="str">
            <v>WD4-CH</v>
          </cell>
          <cell r="K732" t="str">
            <v>Charcoal Trofeo Wool Twill</v>
          </cell>
          <cell r="N732" t="str">
            <v>Zegna</v>
          </cell>
          <cell r="O732" t="str">
            <v>VTG</v>
          </cell>
          <cell r="P732" t="str">
            <v>003 / 0051</v>
          </cell>
          <cell r="Q732" t="str">
            <v>100% WV</v>
          </cell>
          <cell r="R732" t="str">
            <v>Trofeo Wool</v>
          </cell>
          <cell r="S732" t="str">
            <v>Wool</v>
          </cell>
          <cell r="T732" t="str">
            <v>Trofeo Wool</v>
          </cell>
          <cell r="W732" t="str">
            <v>FW01040672-0004</v>
          </cell>
          <cell r="AA732">
            <v>44.99609321887543</v>
          </cell>
          <cell r="AB732">
            <v>0.46</v>
          </cell>
          <cell r="AC732">
            <v>0.03</v>
          </cell>
          <cell r="AD732">
            <v>46.819776015441697</v>
          </cell>
          <cell r="AE732">
            <v>24.4</v>
          </cell>
          <cell r="AF732">
            <v>3.81</v>
          </cell>
          <cell r="AI732" t="str">
            <v>YDS</v>
          </cell>
          <cell r="AJ732" t="str">
            <v>yds</v>
          </cell>
          <cell r="AK732">
            <v>1.67</v>
          </cell>
          <cell r="AM732">
            <v>78.189025945787634</v>
          </cell>
          <cell r="AN732">
            <v>106.39902594578763</v>
          </cell>
          <cell r="AO732">
            <v>0.20499999999999999</v>
          </cell>
          <cell r="AR732" t="str">
            <v>VTG</v>
          </cell>
          <cell r="AS732">
            <v>11.42</v>
          </cell>
          <cell r="AT732">
            <v>117.81902594578763</v>
          </cell>
          <cell r="AU732">
            <v>348</v>
          </cell>
          <cell r="AV732">
            <v>348</v>
          </cell>
          <cell r="AW732">
            <v>348</v>
          </cell>
        </row>
        <row r="733">
          <cell r="I733" t="str">
            <v>TK6</v>
          </cell>
          <cell r="J733" t="str">
            <v>TK6-5P</v>
          </cell>
          <cell r="K733" t="str">
            <v>Coastal Blue 4-Way Stretch</v>
          </cell>
          <cell r="N733" t="str">
            <v>Tung Ming</v>
          </cell>
          <cell r="O733" t="str">
            <v>VTG</v>
          </cell>
          <cell r="P733" t="str">
            <v>19-4129 TCX Key Largo</v>
          </cell>
          <cell r="W733" t="str">
            <v>FK00013999-0006</v>
          </cell>
          <cell r="AA733">
            <v>4.6441277104962833</v>
          </cell>
          <cell r="AB733">
            <v>0</v>
          </cell>
          <cell r="AC733">
            <v>0.06</v>
          </cell>
          <cell r="AD733">
            <v>4.9227753731260604</v>
          </cell>
          <cell r="AE733">
            <v>20.28</v>
          </cell>
          <cell r="AF733">
            <v>3.81</v>
          </cell>
          <cell r="AH733" t="str">
            <v>58"</v>
          </cell>
          <cell r="AI733" t="str">
            <v>YDS</v>
          </cell>
          <cell r="AJ733" t="str">
            <v>yds</v>
          </cell>
          <cell r="AK733">
            <v>1.65</v>
          </cell>
          <cell r="AM733">
            <v>8.1225793656579999</v>
          </cell>
          <cell r="AN733">
            <v>32.212579365658002</v>
          </cell>
          <cell r="AO733">
            <v>0.27900000000000003</v>
          </cell>
          <cell r="AR733" t="str">
            <v>VTG</v>
          </cell>
          <cell r="AS733">
            <v>11.42</v>
          </cell>
          <cell r="AT733">
            <v>43.632579365658003</v>
          </cell>
          <cell r="AU733">
            <v>168</v>
          </cell>
          <cell r="AV733">
            <v>168</v>
          </cell>
          <cell r="AW733">
            <v>168</v>
          </cell>
        </row>
        <row r="734">
          <cell r="I734" t="str">
            <v>BR6</v>
          </cell>
          <cell r="J734" t="str">
            <v>BR6-CH</v>
          </cell>
          <cell r="K734" t="str">
            <v>Bright White Summer Cotton</v>
          </cell>
          <cell r="N734" t="str">
            <v>Tat Fung</v>
          </cell>
          <cell r="O734" t="str">
            <v>VTG</v>
          </cell>
          <cell r="AA734">
            <v>5.39</v>
          </cell>
          <cell r="AB734">
            <v>0.6</v>
          </cell>
          <cell r="AC734">
            <v>0.06</v>
          </cell>
          <cell r="AD734">
            <v>6.3493999999999993</v>
          </cell>
          <cell r="AE734">
            <v>24.4</v>
          </cell>
          <cell r="AF734">
            <v>3.81</v>
          </cell>
          <cell r="AG734">
            <v>1</v>
          </cell>
          <cell r="AI734" t="str">
            <v>YDS</v>
          </cell>
          <cell r="AJ734" t="str">
            <v>yds</v>
          </cell>
          <cell r="AK734">
            <v>1.67</v>
          </cell>
          <cell r="AM734">
            <v>10.603497999999998</v>
          </cell>
          <cell r="AN734">
            <v>39.813497999999996</v>
          </cell>
          <cell r="AO734">
            <v>0.16600000000000001</v>
          </cell>
          <cell r="AR734" t="str">
            <v>VTG</v>
          </cell>
          <cell r="AS734">
            <v>11.42</v>
          </cell>
          <cell r="AT734">
            <v>51.233497999999997</v>
          </cell>
          <cell r="AV734">
            <v>178</v>
          </cell>
          <cell r="AW734">
            <v>178</v>
          </cell>
        </row>
        <row r="735">
          <cell r="I735" t="str">
            <v>BR6</v>
          </cell>
          <cell r="J735" t="str">
            <v>BR6-PS</v>
          </cell>
          <cell r="K735" t="str">
            <v>Bright White Summer Cotton</v>
          </cell>
          <cell r="N735" t="str">
            <v>Tat Fung</v>
          </cell>
          <cell r="O735" t="str">
            <v>VTG</v>
          </cell>
          <cell r="AA735">
            <v>5.39</v>
          </cell>
          <cell r="AB735">
            <v>0.6</v>
          </cell>
          <cell r="AC735">
            <v>0.06</v>
          </cell>
          <cell r="AD735">
            <v>6.3493999999999993</v>
          </cell>
          <cell r="AE735">
            <v>22.4</v>
          </cell>
          <cell r="AF735">
            <v>3.81</v>
          </cell>
          <cell r="AG735">
            <v>1</v>
          </cell>
          <cell r="AI735" t="str">
            <v>YDS</v>
          </cell>
          <cell r="AJ735" t="str">
            <v>yds</v>
          </cell>
          <cell r="AK735">
            <v>1.17</v>
          </cell>
          <cell r="AM735">
            <v>7.4287979999999987</v>
          </cell>
          <cell r="AN735">
            <v>34.638798000000001</v>
          </cell>
          <cell r="AO735">
            <v>0.16600000000000001</v>
          </cell>
          <cell r="AR735" t="str">
            <v>VTG</v>
          </cell>
          <cell r="AS735">
            <v>11.42</v>
          </cell>
          <cell r="AT735">
            <v>46.058798000000003</v>
          </cell>
          <cell r="AV735">
            <v>158</v>
          </cell>
          <cell r="AW735">
            <v>158</v>
          </cell>
        </row>
        <row r="736">
          <cell r="I736" t="str">
            <v>BR6</v>
          </cell>
          <cell r="J736" t="str">
            <v>BR6-SH</v>
          </cell>
          <cell r="K736" t="str">
            <v>Bright White Summer Cotton</v>
          </cell>
          <cell r="N736" t="str">
            <v>Tat Fung</v>
          </cell>
          <cell r="O736" t="str">
            <v>VTG</v>
          </cell>
          <cell r="AA736">
            <v>5.39</v>
          </cell>
          <cell r="AB736">
            <v>0.6</v>
          </cell>
          <cell r="AC736">
            <v>0.06</v>
          </cell>
          <cell r="AD736">
            <v>6.3493999999999993</v>
          </cell>
          <cell r="AE736">
            <v>23</v>
          </cell>
          <cell r="AF736">
            <v>3.81</v>
          </cell>
          <cell r="AG736">
            <v>1</v>
          </cell>
          <cell r="AI736" t="str">
            <v>YDS</v>
          </cell>
          <cell r="AJ736" t="str">
            <v>yds</v>
          </cell>
          <cell r="AK736">
            <v>1.2150000000000001</v>
          </cell>
          <cell r="AM736">
            <v>7.7145209999999995</v>
          </cell>
          <cell r="AN736">
            <v>35.524521</v>
          </cell>
          <cell r="AO736">
            <v>0.16600000000000001</v>
          </cell>
          <cell r="AR736" t="str">
            <v>VTG</v>
          </cell>
          <cell r="AS736">
            <v>11.42</v>
          </cell>
          <cell r="AT736">
            <v>46.944521000000002</v>
          </cell>
          <cell r="AV736">
            <v>158</v>
          </cell>
          <cell r="AW736">
            <v>158</v>
          </cell>
        </row>
        <row r="737">
          <cell r="I737" t="str">
            <v>TK6</v>
          </cell>
          <cell r="J737" t="str">
            <v>TK6-CH</v>
          </cell>
          <cell r="K737" t="str">
            <v>Coastal Blue 4-Way Stretch</v>
          </cell>
          <cell r="N737" t="str">
            <v>Tung Ming</v>
          </cell>
          <cell r="O737" t="str">
            <v>VTG</v>
          </cell>
          <cell r="P737" t="str">
            <v>19-4129 TCX Key Largo</v>
          </cell>
          <cell r="W737" t="str">
            <v>FK00013999-0006</v>
          </cell>
          <cell r="AA737">
            <v>4.6441277104962833</v>
          </cell>
          <cell r="AB737">
            <v>0</v>
          </cell>
          <cell r="AC737">
            <v>0.06</v>
          </cell>
          <cell r="AD737">
            <v>4.9227753731260604</v>
          </cell>
          <cell r="AE737">
            <v>24.4</v>
          </cell>
          <cell r="AF737">
            <v>3.81</v>
          </cell>
          <cell r="AH737" t="str">
            <v>58"</v>
          </cell>
          <cell r="AI737" t="str">
            <v>YDS</v>
          </cell>
          <cell r="AJ737" t="str">
            <v>yds</v>
          </cell>
          <cell r="AK737">
            <v>1.67</v>
          </cell>
          <cell r="AM737">
            <v>8.2210348731205212</v>
          </cell>
          <cell r="AN737">
            <v>36.431034873120524</v>
          </cell>
          <cell r="AO737">
            <v>0.27900000000000003</v>
          </cell>
          <cell r="AR737" t="str">
            <v>VTG</v>
          </cell>
          <cell r="AS737">
            <v>11.42</v>
          </cell>
          <cell r="AT737">
            <v>47.851034873120526</v>
          </cell>
          <cell r="AU737">
            <v>168</v>
          </cell>
          <cell r="AV737">
            <v>168</v>
          </cell>
          <cell r="AW737">
            <v>168</v>
          </cell>
        </row>
        <row r="738">
          <cell r="I738" t="str">
            <v>BT18</v>
          </cell>
          <cell r="J738" t="str">
            <v>BT18-CH</v>
          </cell>
          <cell r="K738" t="str">
            <v>Blue Shadow Brushed Twill</v>
          </cell>
          <cell r="N738" t="str">
            <v>Lu Feng</v>
          </cell>
          <cell r="O738" t="str">
            <v>VTG</v>
          </cell>
          <cell r="P738" t="str">
            <v>Blue Shadow 17-4020 TCX</v>
          </cell>
          <cell r="Q738" t="str">
            <v>96% Cotton, 4% Lycra® Spandex</v>
          </cell>
          <cell r="W738" t="str">
            <v>FW01040602-0019</v>
          </cell>
          <cell r="AA738">
            <v>8.1</v>
          </cell>
          <cell r="AB738">
            <v>0.6</v>
          </cell>
          <cell r="AC738">
            <v>0.06</v>
          </cell>
          <cell r="AD738">
            <v>9.2219999999999995</v>
          </cell>
          <cell r="AE738">
            <v>24.4</v>
          </cell>
          <cell r="AF738">
            <v>3.81</v>
          </cell>
          <cell r="AG738">
            <v>1</v>
          </cell>
          <cell r="AI738" t="str">
            <v>YDS</v>
          </cell>
          <cell r="AJ738" t="str">
            <v>yds</v>
          </cell>
          <cell r="AK738">
            <v>1.67</v>
          </cell>
          <cell r="AM738">
            <v>15.400739999999999</v>
          </cell>
          <cell r="AN738">
            <v>44.61074</v>
          </cell>
          <cell r="AO738">
            <v>0.16600000000000001</v>
          </cell>
          <cell r="AR738" t="str">
            <v>VTG</v>
          </cell>
          <cell r="AS738">
            <v>11.42</v>
          </cell>
          <cell r="AT738">
            <v>56.030740000000002</v>
          </cell>
          <cell r="AV738">
            <v>178</v>
          </cell>
          <cell r="AW738">
            <v>178</v>
          </cell>
        </row>
        <row r="739">
          <cell r="I739" t="str">
            <v>BT18</v>
          </cell>
          <cell r="J739" t="str">
            <v>BT18-SH</v>
          </cell>
          <cell r="K739" t="str">
            <v>Blue Shadow Brushed Twill</v>
          </cell>
          <cell r="N739" t="str">
            <v>Lu Feng</v>
          </cell>
          <cell r="O739" t="str">
            <v>VTG</v>
          </cell>
          <cell r="P739" t="str">
            <v>Blue Shadow 17-4020 TCX</v>
          </cell>
          <cell r="Q739" t="str">
            <v>96% Cotton, 4% Lycra® Spandex</v>
          </cell>
          <cell r="W739" t="str">
            <v>FW01040602-0019</v>
          </cell>
          <cell r="AA739">
            <v>8.1</v>
          </cell>
          <cell r="AB739">
            <v>0.6</v>
          </cell>
          <cell r="AC739">
            <v>0.06</v>
          </cell>
          <cell r="AD739">
            <v>9.2219999999999995</v>
          </cell>
          <cell r="AE739">
            <v>22.4</v>
          </cell>
          <cell r="AF739">
            <v>3.81</v>
          </cell>
          <cell r="AG739">
            <v>1</v>
          </cell>
          <cell r="AI739" t="str">
            <v>YDS</v>
          </cell>
          <cell r="AJ739" t="str">
            <v>yds</v>
          </cell>
          <cell r="AK739">
            <v>1.17</v>
          </cell>
          <cell r="AM739">
            <v>10.789739999999998</v>
          </cell>
          <cell r="AN739">
            <v>37.999740000000003</v>
          </cell>
          <cell r="AO739">
            <v>0.16600000000000001</v>
          </cell>
          <cell r="AR739" t="str">
            <v>VTG</v>
          </cell>
          <cell r="AS739">
            <v>11.42</v>
          </cell>
          <cell r="AT739">
            <v>49.419740000000004</v>
          </cell>
          <cell r="AV739">
            <v>158</v>
          </cell>
          <cell r="AW739">
            <v>158</v>
          </cell>
        </row>
        <row r="740">
          <cell r="I740" t="str">
            <v>TK6</v>
          </cell>
          <cell r="J740" t="str">
            <v>TK6-G5P</v>
          </cell>
          <cell r="K740" t="str">
            <v>Coastal Blue 4-Way Stretch</v>
          </cell>
          <cell r="N740" t="str">
            <v>Tung Ming</v>
          </cell>
          <cell r="O740" t="str">
            <v>VTG</v>
          </cell>
          <cell r="P740" t="str">
            <v>19-4129 TCX Key Largo</v>
          </cell>
          <cell r="W740" t="str">
            <v>FK00013999-0006</v>
          </cell>
          <cell r="AA740">
            <v>4.6441277104962833</v>
          </cell>
          <cell r="AB740">
            <v>0</v>
          </cell>
          <cell r="AC740">
            <v>0.06</v>
          </cell>
          <cell r="AD740">
            <v>4.9227753731260604</v>
          </cell>
          <cell r="AE740">
            <v>20.28</v>
          </cell>
          <cell r="AF740">
            <v>11.91</v>
          </cell>
          <cell r="AI740" t="str">
            <v>YDS</v>
          </cell>
          <cell r="AJ740" t="str">
            <v>yds</v>
          </cell>
          <cell r="AK740">
            <v>1.65</v>
          </cell>
          <cell r="AM740">
            <v>8.1225793656579999</v>
          </cell>
          <cell r="AN740">
            <v>40.312579365657996</v>
          </cell>
          <cell r="AO740">
            <v>0.27900000000000003</v>
          </cell>
          <cell r="AR740" t="str">
            <v>VTG</v>
          </cell>
          <cell r="AS740">
            <v>11.42</v>
          </cell>
          <cell r="AT740">
            <v>51.732579365657998</v>
          </cell>
          <cell r="AV740">
            <v>188</v>
          </cell>
          <cell r="AW740">
            <v>188</v>
          </cell>
        </row>
        <row r="741">
          <cell r="I741" t="str">
            <v>BT19</v>
          </cell>
          <cell r="J741" t="str">
            <v>BT19-CH</v>
          </cell>
          <cell r="K741" t="str">
            <v>Quarry Brushed Twill</v>
          </cell>
          <cell r="N741" t="str">
            <v>Lu Feng</v>
          </cell>
          <cell r="O741" t="str">
            <v>VTG</v>
          </cell>
          <cell r="P741" t="str">
            <v>Quarry 15-4305 TCX</v>
          </cell>
          <cell r="Q741" t="str">
            <v>96% Cotton, 4% Lycra® Spandex</v>
          </cell>
          <cell r="W741" t="str">
            <v>FW01040602-0018</v>
          </cell>
          <cell r="AA741">
            <v>7.37</v>
          </cell>
          <cell r="AB741">
            <v>0.6</v>
          </cell>
          <cell r="AC741">
            <v>0.06</v>
          </cell>
          <cell r="AD741">
            <v>8.4481999999999999</v>
          </cell>
          <cell r="AE741">
            <v>24.4</v>
          </cell>
          <cell r="AF741">
            <v>3.81</v>
          </cell>
          <cell r="AG741">
            <v>1</v>
          </cell>
          <cell r="AI741" t="str">
            <v>YDS</v>
          </cell>
          <cell r="AJ741" t="str">
            <v>yds</v>
          </cell>
          <cell r="AK741">
            <v>1.67</v>
          </cell>
          <cell r="AM741">
            <v>14.108493999999999</v>
          </cell>
          <cell r="AN741">
            <v>43.318494000000001</v>
          </cell>
          <cell r="AO741">
            <v>0.16600000000000001</v>
          </cell>
          <cell r="AR741" t="str">
            <v>VTG</v>
          </cell>
          <cell r="AS741">
            <v>11.42</v>
          </cell>
          <cell r="AT741">
            <v>54.738494000000003</v>
          </cell>
          <cell r="AV741">
            <v>178</v>
          </cell>
          <cell r="AW741">
            <v>178</v>
          </cell>
        </row>
        <row r="742">
          <cell r="I742" t="str">
            <v>BT19</v>
          </cell>
          <cell r="J742" t="str">
            <v>BT19-SH</v>
          </cell>
          <cell r="K742" t="str">
            <v>Quarry Brushed Twill</v>
          </cell>
          <cell r="N742" t="str">
            <v>Lu Feng</v>
          </cell>
          <cell r="O742" t="str">
            <v>VTG</v>
          </cell>
          <cell r="P742" t="str">
            <v>Quarry 15-4305 TCX</v>
          </cell>
          <cell r="Q742" t="str">
            <v>96% Cotton, 4% Lycra® Spandex</v>
          </cell>
          <cell r="W742" t="str">
            <v>FW01040602-0018</v>
          </cell>
          <cell r="AA742">
            <v>7.37</v>
          </cell>
          <cell r="AB742">
            <v>0.6</v>
          </cell>
          <cell r="AC742">
            <v>0.06</v>
          </cell>
          <cell r="AD742">
            <v>8.4481999999999999</v>
          </cell>
          <cell r="AE742">
            <v>22.4</v>
          </cell>
          <cell r="AF742">
            <v>3.81</v>
          </cell>
          <cell r="AG742">
            <v>1</v>
          </cell>
          <cell r="AI742" t="str">
            <v>YDS</v>
          </cell>
          <cell r="AJ742" t="str">
            <v>yds</v>
          </cell>
          <cell r="AK742">
            <v>1.17</v>
          </cell>
          <cell r="AM742">
            <v>9.8843939999999986</v>
          </cell>
          <cell r="AN742">
            <v>37.094394000000001</v>
          </cell>
          <cell r="AO742">
            <v>0.16600000000000001</v>
          </cell>
          <cell r="AR742" t="str">
            <v>VTG</v>
          </cell>
          <cell r="AS742">
            <v>11.42</v>
          </cell>
          <cell r="AT742">
            <v>48.514394000000003</v>
          </cell>
          <cell r="AV742">
            <v>158</v>
          </cell>
          <cell r="AW742">
            <v>158</v>
          </cell>
        </row>
        <row r="743">
          <cell r="I743" t="str">
            <v>TK6</v>
          </cell>
          <cell r="J743" t="str">
            <v>TK6-GC</v>
          </cell>
          <cell r="K743" t="str">
            <v>Coastal Blue 4-Way Stretch</v>
          </cell>
          <cell r="N743" t="str">
            <v>Tung Ming</v>
          </cell>
          <cell r="O743" t="str">
            <v>VTG</v>
          </cell>
          <cell r="P743" t="str">
            <v>19-4129 TCX Key Largo</v>
          </cell>
          <cell r="W743" t="str">
            <v>FK00013999-0006</v>
          </cell>
          <cell r="AA743">
            <v>4.6441277104962833</v>
          </cell>
          <cell r="AB743">
            <v>0</v>
          </cell>
          <cell r="AC743">
            <v>0.06</v>
          </cell>
          <cell r="AD743">
            <v>4.9227753731260604</v>
          </cell>
          <cell r="AE743">
            <v>24.4</v>
          </cell>
          <cell r="AF743">
            <v>9.91</v>
          </cell>
          <cell r="AH743" t="str">
            <v>58"</v>
          </cell>
          <cell r="AI743" t="str">
            <v>YDS</v>
          </cell>
          <cell r="AJ743" t="str">
            <v>yds</v>
          </cell>
          <cell r="AK743">
            <v>1.67</v>
          </cell>
          <cell r="AM743">
            <v>8.2210348731205212</v>
          </cell>
          <cell r="AN743">
            <v>42.531034873120518</v>
          </cell>
          <cell r="AO743">
            <v>0.27900000000000003</v>
          </cell>
          <cell r="AR743" t="str">
            <v>VTG</v>
          </cell>
          <cell r="AS743">
            <v>11.42</v>
          </cell>
          <cell r="AT743">
            <v>53.95103487312052</v>
          </cell>
          <cell r="AU743">
            <v>188</v>
          </cell>
          <cell r="AV743">
            <v>188</v>
          </cell>
          <cell r="AW743">
            <v>188</v>
          </cell>
        </row>
        <row r="744">
          <cell r="I744" t="str">
            <v>GF11</v>
          </cell>
          <cell r="J744" t="str">
            <v>GF11-CH</v>
          </cell>
          <cell r="K744" t="str">
            <v>Deep Aqua Performance</v>
          </cell>
          <cell r="N744" t="str">
            <v>Sportex</v>
          </cell>
          <cell r="O744" t="str">
            <v>VTG</v>
          </cell>
          <cell r="P744" t="str">
            <v>Stargazer 19-4316 TCX</v>
          </cell>
          <cell r="Q744" t="str">
            <v>90% Polyester, 10% Polyurethane</v>
          </cell>
          <cell r="W744" t="str">
            <v>FW01050412-0001</v>
          </cell>
          <cell r="AA744">
            <v>6.91</v>
          </cell>
          <cell r="AB744">
            <v>0.6</v>
          </cell>
          <cell r="AC744">
            <v>0.06</v>
          </cell>
          <cell r="AD744">
            <v>7.9605999999999995</v>
          </cell>
          <cell r="AE744">
            <v>24.4</v>
          </cell>
          <cell r="AF744">
            <v>3.81</v>
          </cell>
          <cell r="AI744" t="str">
            <v>YDS</v>
          </cell>
          <cell r="AJ744" t="str">
            <v>yds</v>
          </cell>
          <cell r="AK744">
            <v>1.67</v>
          </cell>
          <cell r="AM744">
            <v>13.294201999999999</v>
          </cell>
          <cell r="AN744">
            <v>41.504201999999999</v>
          </cell>
          <cell r="AO744">
            <v>0.27900000000000003</v>
          </cell>
          <cell r="AR744" t="str">
            <v>VTG</v>
          </cell>
          <cell r="AS744">
            <v>11.42</v>
          </cell>
          <cell r="AT744">
            <v>52.924202000000001</v>
          </cell>
          <cell r="AV744">
            <v>168</v>
          </cell>
          <cell r="AW744">
            <v>168</v>
          </cell>
        </row>
        <row r="745">
          <cell r="I745" t="str">
            <v>GF11</v>
          </cell>
          <cell r="J745" t="str">
            <v>GF11-G5P</v>
          </cell>
          <cell r="K745" t="str">
            <v>Deep Aqua Performance</v>
          </cell>
          <cell r="N745" t="str">
            <v>Sportex</v>
          </cell>
          <cell r="O745" t="str">
            <v>VTG</v>
          </cell>
          <cell r="P745" t="str">
            <v>Stargazer 19-4316 TCX</v>
          </cell>
          <cell r="Q745" t="str">
            <v>90% Polyester, 10% Polyurethane</v>
          </cell>
          <cell r="W745" t="str">
            <v>FW01050412-0001</v>
          </cell>
          <cell r="AA745">
            <v>6.91</v>
          </cell>
          <cell r="AB745">
            <v>0.6</v>
          </cell>
          <cell r="AC745">
            <v>0.06</v>
          </cell>
          <cell r="AD745">
            <v>7.9605999999999995</v>
          </cell>
          <cell r="AE745">
            <v>20.28</v>
          </cell>
          <cell r="AF745">
            <v>11.91</v>
          </cell>
          <cell r="AI745" t="str">
            <v>YDS</v>
          </cell>
          <cell r="AJ745" t="str">
            <v>yds</v>
          </cell>
          <cell r="AK745">
            <v>1.65</v>
          </cell>
          <cell r="AM745">
            <v>13.134989999999998</v>
          </cell>
          <cell r="AN745">
            <v>45.32499</v>
          </cell>
          <cell r="AO745">
            <v>0.27900000000000003</v>
          </cell>
          <cell r="AR745" t="str">
            <v>VTG</v>
          </cell>
          <cell r="AS745">
            <v>11.42</v>
          </cell>
          <cell r="AT745">
            <v>56.744990000000001</v>
          </cell>
          <cell r="AV745">
            <v>188</v>
          </cell>
          <cell r="AW745">
            <v>188</v>
          </cell>
        </row>
        <row r="746">
          <cell r="I746" t="str">
            <v>GF11</v>
          </cell>
          <cell r="J746" t="str">
            <v>GF11-GC</v>
          </cell>
          <cell r="K746" t="str">
            <v>Deep Aqua Performance</v>
          </cell>
          <cell r="N746" t="str">
            <v>Sportex</v>
          </cell>
          <cell r="O746" t="str">
            <v>VTG</v>
          </cell>
          <cell r="P746" t="str">
            <v>Stargazer 19-4316 TCX</v>
          </cell>
          <cell r="Q746" t="str">
            <v>90% Polyester, 10% Polyurethane</v>
          </cell>
          <cell r="W746" t="str">
            <v>FW01050412-0001</v>
          </cell>
          <cell r="AA746">
            <v>6.91</v>
          </cell>
          <cell r="AB746">
            <v>0.6</v>
          </cell>
          <cell r="AC746">
            <v>0.06</v>
          </cell>
          <cell r="AD746">
            <v>7.9605999999999995</v>
          </cell>
          <cell r="AE746">
            <v>24.4</v>
          </cell>
          <cell r="AF746">
            <v>9.91</v>
          </cell>
          <cell r="AI746" t="str">
            <v>YDS</v>
          </cell>
          <cell r="AJ746" t="str">
            <v>yds</v>
          </cell>
          <cell r="AK746">
            <v>1.67</v>
          </cell>
          <cell r="AM746">
            <v>13.294201999999999</v>
          </cell>
          <cell r="AN746">
            <v>47.604202000000001</v>
          </cell>
          <cell r="AO746">
            <v>0.27900000000000003</v>
          </cell>
          <cell r="AR746" t="str">
            <v>VTG</v>
          </cell>
          <cell r="AS746">
            <v>11.42</v>
          </cell>
          <cell r="AT746">
            <v>59.024202000000002</v>
          </cell>
          <cell r="AV746">
            <v>188</v>
          </cell>
          <cell r="AW746">
            <v>188</v>
          </cell>
        </row>
        <row r="747">
          <cell r="I747" t="str">
            <v>GF11</v>
          </cell>
          <cell r="J747" t="str">
            <v>GF11-GS</v>
          </cell>
          <cell r="K747" t="str">
            <v>Deep Aqua Performance</v>
          </cell>
          <cell r="N747" t="str">
            <v>Sportex</v>
          </cell>
          <cell r="O747" t="str">
            <v>VTG</v>
          </cell>
          <cell r="P747" t="str">
            <v>Stargazer 19-4316 TCX</v>
          </cell>
          <cell r="Q747" t="str">
            <v>90% Polyester, 10% Polyurethane</v>
          </cell>
          <cell r="W747" t="str">
            <v>FW01050412-0001</v>
          </cell>
          <cell r="AA747">
            <v>6.91</v>
          </cell>
          <cell r="AB747">
            <v>0.6</v>
          </cell>
          <cell r="AC747">
            <v>0.06</v>
          </cell>
          <cell r="AD747">
            <v>7.9605999999999995</v>
          </cell>
          <cell r="AE747">
            <v>22.4</v>
          </cell>
          <cell r="AF747">
            <v>7.31</v>
          </cell>
          <cell r="AI747" t="str">
            <v>YDS</v>
          </cell>
          <cell r="AJ747" t="str">
            <v>yds</v>
          </cell>
          <cell r="AK747">
            <v>1.17</v>
          </cell>
          <cell r="AM747">
            <v>9.3139019999999988</v>
          </cell>
          <cell r="AN747">
            <v>39.023902</v>
          </cell>
          <cell r="AO747">
            <v>0.27900000000000003</v>
          </cell>
          <cell r="AR747" t="str">
            <v>VTG</v>
          </cell>
          <cell r="AS747">
            <v>11.42</v>
          </cell>
          <cell r="AT747">
            <v>50.443902000000001</v>
          </cell>
          <cell r="AV747">
            <v>168</v>
          </cell>
          <cell r="AW747">
            <v>168</v>
          </cell>
        </row>
        <row r="748">
          <cell r="I748" t="str">
            <v>GF11</v>
          </cell>
          <cell r="J748" t="str">
            <v>GF11-SH</v>
          </cell>
          <cell r="K748" t="str">
            <v>Deep Aqua Performance</v>
          </cell>
          <cell r="N748" t="str">
            <v>Sportex</v>
          </cell>
          <cell r="O748" t="str">
            <v>VTG</v>
          </cell>
          <cell r="P748" t="str">
            <v>Stargazer 19-4316 TCX</v>
          </cell>
          <cell r="Q748" t="str">
            <v>90% Polyester, 10% Polyurethane</v>
          </cell>
          <cell r="W748" t="str">
            <v>FW01050412-0001</v>
          </cell>
          <cell r="AA748">
            <v>6.91</v>
          </cell>
          <cell r="AB748">
            <v>0.6</v>
          </cell>
          <cell r="AC748">
            <v>0.06</v>
          </cell>
          <cell r="AD748">
            <v>7.9605999999999995</v>
          </cell>
          <cell r="AE748">
            <v>22.4</v>
          </cell>
          <cell r="AF748">
            <v>3.81</v>
          </cell>
          <cell r="AI748" t="str">
            <v>YDS</v>
          </cell>
          <cell r="AJ748" t="str">
            <v>yds</v>
          </cell>
          <cell r="AK748">
            <v>1.17</v>
          </cell>
          <cell r="AM748">
            <v>9.3139019999999988</v>
          </cell>
          <cell r="AN748">
            <v>35.523902</v>
          </cell>
          <cell r="AO748">
            <v>0.27900000000000003</v>
          </cell>
          <cell r="AR748" t="str">
            <v>VTG</v>
          </cell>
          <cell r="AS748">
            <v>11.42</v>
          </cell>
          <cell r="AT748">
            <v>46.943902000000001</v>
          </cell>
          <cell r="AV748">
            <v>148</v>
          </cell>
          <cell r="AW748">
            <v>148</v>
          </cell>
        </row>
        <row r="749">
          <cell r="I749" t="str">
            <v>TK6</v>
          </cell>
          <cell r="J749" t="str">
            <v>TK6-GS</v>
          </cell>
          <cell r="K749" t="str">
            <v>Coastal Blue 4-Way Stretch</v>
          </cell>
          <cell r="N749" t="str">
            <v>Tung Ming</v>
          </cell>
          <cell r="O749" t="str">
            <v>VTG</v>
          </cell>
          <cell r="P749" t="str">
            <v>19-4129 TCX Key Largo</v>
          </cell>
          <cell r="W749" t="str">
            <v>FK00013999-0006</v>
          </cell>
          <cell r="AA749">
            <v>4.6441277104962833</v>
          </cell>
          <cell r="AB749">
            <v>0</v>
          </cell>
          <cell r="AC749">
            <v>0.06</v>
          </cell>
          <cell r="AD749">
            <v>4.9227753731260604</v>
          </cell>
          <cell r="AE749">
            <v>22.4</v>
          </cell>
          <cell r="AF749">
            <v>7.31</v>
          </cell>
          <cell r="AH749" t="str">
            <v>58"</v>
          </cell>
          <cell r="AI749" t="str">
            <v>YDS</v>
          </cell>
          <cell r="AJ749" t="str">
            <v>yds</v>
          </cell>
          <cell r="AK749">
            <v>1.17</v>
          </cell>
          <cell r="AM749">
            <v>5.7596471865574905</v>
          </cell>
          <cell r="AN749">
            <v>35.469647186557488</v>
          </cell>
          <cell r="AO749">
            <v>0.27900000000000003</v>
          </cell>
          <cell r="AR749" t="str">
            <v>VTG</v>
          </cell>
          <cell r="AS749">
            <v>11.42</v>
          </cell>
          <cell r="AT749">
            <v>46.88964718655749</v>
          </cell>
          <cell r="AU749">
            <v>168</v>
          </cell>
          <cell r="AV749">
            <v>168</v>
          </cell>
          <cell r="AW749">
            <v>168</v>
          </cell>
        </row>
        <row r="750">
          <cell r="I750" t="str">
            <v>GF12</v>
          </cell>
          <cell r="J750" t="str">
            <v>GF12-CH</v>
          </cell>
          <cell r="K750" t="str">
            <v>Aegean Blue Performance</v>
          </cell>
          <cell r="N750" t="str">
            <v>Sportex</v>
          </cell>
          <cell r="O750" t="str">
            <v>VTG</v>
          </cell>
          <cell r="P750" t="str">
            <v>Sargasso Sea 19-4031 TCX</v>
          </cell>
          <cell r="Q750" t="str">
            <v>90% Polyester, 10% Polyurethane</v>
          </cell>
          <cell r="W750" t="str">
            <v>FW01050412-0002</v>
          </cell>
          <cell r="AA750">
            <v>6.91</v>
          </cell>
          <cell r="AB750">
            <v>0.6</v>
          </cell>
          <cell r="AC750">
            <v>0.06</v>
          </cell>
          <cell r="AD750">
            <v>7.9605999999999995</v>
          </cell>
          <cell r="AE750">
            <v>24.4</v>
          </cell>
          <cell r="AF750">
            <v>3.81</v>
          </cell>
          <cell r="AI750" t="str">
            <v>YDS</v>
          </cell>
          <cell r="AJ750" t="str">
            <v>yds</v>
          </cell>
          <cell r="AK750">
            <v>1.67</v>
          </cell>
          <cell r="AM750">
            <v>13.294201999999999</v>
          </cell>
          <cell r="AN750">
            <v>41.504201999999999</v>
          </cell>
          <cell r="AO750">
            <v>0.27900000000000003</v>
          </cell>
          <cell r="AR750" t="str">
            <v>VTG</v>
          </cell>
          <cell r="AS750">
            <v>11.42</v>
          </cell>
          <cell r="AT750">
            <v>52.924202000000001</v>
          </cell>
          <cell r="AV750">
            <v>168</v>
          </cell>
          <cell r="AW750">
            <v>168</v>
          </cell>
        </row>
        <row r="751">
          <cell r="I751" t="str">
            <v>GF12</v>
          </cell>
          <cell r="J751" t="str">
            <v>GF12-G5P</v>
          </cell>
          <cell r="K751" t="str">
            <v>Aegean Blue Performance</v>
          </cell>
          <cell r="N751" t="str">
            <v>Sportex</v>
          </cell>
          <cell r="O751" t="str">
            <v>VTG</v>
          </cell>
          <cell r="P751" t="str">
            <v>Sargasso Sea 19-4031 TCX</v>
          </cell>
          <cell r="Q751" t="str">
            <v>90% Polyester, 10% Polyurethane</v>
          </cell>
          <cell r="W751" t="str">
            <v>FW01050412-0002</v>
          </cell>
          <cell r="AA751">
            <v>6.91</v>
          </cell>
          <cell r="AB751">
            <v>0.6</v>
          </cell>
          <cell r="AC751">
            <v>0.06</v>
          </cell>
          <cell r="AD751">
            <v>7.9605999999999995</v>
          </cell>
          <cell r="AE751">
            <v>20.28</v>
          </cell>
          <cell r="AF751">
            <v>11.91</v>
          </cell>
          <cell r="AI751" t="str">
            <v>YDS</v>
          </cell>
          <cell r="AJ751" t="str">
            <v>yds</v>
          </cell>
          <cell r="AK751">
            <v>1.65</v>
          </cell>
          <cell r="AM751">
            <v>13.134989999999998</v>
          </cell>
          <cell r="AN751">
            <v>45.32499</v>
          </cell>
          <cell r="AO751">
            <v>0.27900000000000003</v>
          </cell>
          <cell r="AR751" t="str">
            <v>VTG</v>
          </cell>
          <cell r="AS751">
            <v>11.42</v>
          </cell>
          <cell r="AT751">
            <v>56.744990000000001</v>
          </cell>
          <cell r="AV751">
            <v>188</v>
          </cell>
          <cell r="AW751">
            <v>188</v>
          </cell>
        </row>
        <row r="752">
          <cell r="I752" t="str">
            <v>GF12</v>
          </cell>
          <cell r="J752" t="str">
            <v>GF12-GC</v>
          </cell>
          <cell r="K752" t="str">
            <v>Aegean Blue Performance</v>
          </cell>
          <cell r="N752" t="str">
            <v>Sportex</v>
          </cell>
          <cell r="O752" t="str">
            <v>VTG</v>
          </cell>
          <cell r="P752" t="str">
            <v>Sargasso Sea 19-4031 TCX</v>
          </cell>
          <cell r="Q752" t="str">
            <v>90% Polyester, 10% Polyurethane</v>
          </cell>
          <cell r="W752" t="str">
            <v>FW01050412-0002</v>
          </cell>
          <cell r="AA752">
            <v>6.91</v>
          </cell>
          <cell r="AB752">
            <v>0.6</v>
          </cell>
          <cell r="AC752">
            <v>0.06</v>
          </cell>
          <cell r="AD752">
            <v>7.9605999999999995</v>
          </cell>
          <cell r="AE752">
            <v>24.4</v>
          </cell>
          <cell r="AF752">
            <v>9.91</v>
          </cell>
          <cell r="AI752" t="str">
            <v>YDS</v>
          </cell>
          <cell r="AJ752" t="str">
            <v>yds</v>
          </cell>
          <cell r="AK752">
            <v>1.67</v>
          </cell>
          <cell r="AM752">
            <v>13.294201999999999</v>
          </cell>
          <cell r="AN752">
            <v>47.604202000000001</v>
          </cell>
          <cell r="AO752">
            <v>0.27900000000000003</v>
          </cell>
          <cell r="AR752" t="str">
            <v>VTG</v>
          </cell>
          <cell r="AS752">
            <v>11.42</v>
          </cell>
          <cell r="AT752">
            <v>59.024202000000002</v>
          </cell>
          <cell r="AV752">
            <v>188</v>
          </cell>
          <cell r="AW752">
            <v>188</v>
          </cell>
        </row>
        <row r="753">
          <cell r="I753" t="str">
            <v>GF12</v>
          </cell>
          <cell r="J753" t="str">
            <v>GF12-GS</v>
          </cell>
          <cell r="K753" t="str">
            <v>Aegean Blue Performance</v>
          </cell>
          <cell r="N753" t="str">
            <v>Sportex</v>
          </cell>
          <cell r="O753" t="str">
            <v>VTG</v>
          </cell>
          <cell r="P753" t="str">
            <v>Sargasso Sea 19-4031 TCX</v>
          </cell>
          <cell r="Q753" t="str">
            <v>90% Polyester, 10% Polyurethane</v>
          </cell>
          <cell r="W753" t="str">
            <v>FW01050412-0002</v>
          </cell>
          <cell r="AA753">
            <v>6.91</v>
          </cell>
          <cell r="AB753">
            <v>0.6</v>
          </cell>
          <cell r="AC753">
            <v>0.06</v>
          </cell>
          <cell r="AD753">
            <v>7.9605999999999995</v>
          </cell>
          <cell r="AE753">
            <v>22.4</v>
          </cell>
          <cell r="AF753">
            <v>7.31</v>
          </cell>
          <cell r="AI753" t="str">
            <v>YDS</v>
          </cell>
          <cell r="AJ753" t="str">
            <v>yds</v>
          </cell>
          <cell r="AK753">
            <v>1.17</v>
          </cell>
          <cell r="AM753">
            <v>9.3139019999999988</v>
          </cell>
          <cell r="AN753">
            <v>39.023902</v>
          </cell>
          <cell r="AO753">
            <v>0.27900000000000003</v>
          </cell>
          <cell r="AR753" t="str">
            <v>VTG</v>
          </cell>
          <cell r="AS753">
            <v>11.42</v>
          </cell>
          <cell r="AT753">
            <v>50.443902000000001</v>
          </cell>
          <cell r="AV753">
            <v>168</v>
          </cell>
          <cell r="AW753">
            <v>168</v>
          </cell>
        </row>
        <row r="754">
          <cell r="I754" t="str">
            <v>GF12</v>
          </cell>
          <cell r="J754" t="str">
            <v>GF12-SH</v>
          </cell>
          <cell r="K754" t="str">
            <v>Aegean Blue Performance</v>
          </cell>
          <cell r="N754" t="str">
            <v>Sportex</v>
          </cell>
          <cell r="O754" t="str">
            <v>VTG</v>
          </cell>
          <cell r="P754" t="str">
            <v>Sargasso Sea 19-4031 TCX</v>
          </cell>
          <cell r="Q754" t="str">
            <v>90% Polyester, 10% Polyurethane</v>
          </cell>
          <cell r="W754" t="str">
            <v>FW01050412-0002</v>
          </cell>
          <cell r="AA754">
            <v>6.91</v>
          </cell>
          <cell r="AB754">
            <v>0.6</v>
          </cell>
          <cell r="AC754">
            <v>0.06</v>
          </cell>
          <cell r="AD754">
            <v>7.9605999999999995</v>
          </cell>
          <cell r="AE754">
            <v>22.4</v>
          </cell>
          <cell r="AF754">
            <v>3.81</v>
          </cell>
          <cell r="AI754" t="str">
            <v>YDS</v>
          </cell>
          <cell r="AJ754" t="str">
            <v>yds</v>
          </cell>
          <cell r="AK754">
            <v>1.17</v>
          </cell>
          <cell r="AM754">
            <v>9.3139019999999988</v>
          </cell>
          <cell r="AN754">
            <v>35.523902</v>
          </cell>
          <cell r="AO754">
            <v>0.27900000000000003</v>
          </cell>
          <cell r="AR754" t="str">
            <v>VTG</v>
          </cell>
          <cell r="AS754">
            <v>11.42</v>
          </cell>
          <cell r="AT754">
            <v>46.943902000000001</v>
          </cell>
          <cell r="AV754">
            <v>148</v>
          </cell>
          <cell r="AW754">
            <v>148</v>
          </cell>
        </row>
        <row r="755">
          <cell r="I755" t="str">
            <v>TK6</v>
          </cell>
          <cell r="J755" t="str">
            <v>TK6-SH</v>
          </cell>
          <cell r="K755" t="str">
            <v>Coastal Blue 4-Way Stretch</v>
          </cell>
          <cell r="N755" t="str">
            <v>Tung Ming</v>
          </cell>
          <cell r="O755" t="str">
            <v>VTG</v>
          </cell>
          <cell r="P755" t="str">
            <v>19-4129 TCX Key Largo</v>
          </cell>
          <cell r="W755" t="str">
            <v>FK00013999-0006</v>
          </cell>
          <cell r="AA755">
            <v>4.6441277104962833</v>
          </cell>
          <cell r="AB755">
            <v>0</v>
          </cell>
          <cell r="AC755">
            <v>0.06</v>
          </cell>
          <cell r="AD755">
            <v>4.9227753731260604</v>
          </cell>
          <cell r="AE755">
            <v>22.4</v>
          </cell>
          <cell r="AF755">
            <v>3.81</v>
          </cell>
          <cell r="AH755" t="str">
            <v>58"</v>
          </cell>
          <cell r="AI755" t="str">
            <v>YDS</v>
          </cell>
          <cell r="AJ755" t="str">
            <v>yds</v>
          </cell>
          <cell r="AK755">
            <v>1.17</v>
          </cell>
          <cell r="AM755">
            <v>5.7596471865574905</v>
          </cell>
          <cell r="AN755">
            <v>31.969647186557488</v>
          </cell>
          <cell r="AO755">
            <v>0.27900000000000003</v>
          </cell>
          <cell r="AR755" t="str">
            <v>VTG</v>
          </cell>
          <cell r="AS755">
            <v>11.42</v>
          </cell>
          <cell r="AT755">
            <v>43.38964718655749</v>
          </cell>
          <cell r="AU755">
            <v>148</v>
          </cell>
          <cell r="AV755">
            <v>148</v>
          </cell>
          <cell r="AW755">
            <v>148</v>
          </cell>
        </row>
        <row r="756">
          <cell r="I756" t="str">
            <v>NIT7</v>
          </cell>
          <cell r="J756" t="str">
            <v>NIT7-5P</v>
          </cell>
          <cell r="K756" t="str">
            <v>Mid Blue Non-Iron Twill</v>
          </cell>
          <cell r="N756" t="str">
            <v>Lu Feng</v>
          </cell>
          <cell r="O756" t="str">
            <v>VTG</v>
          </cell>
          <cell r="P756" t="str">
            <v>Sargasso Sea 19-4031 TCX</v>
          </cell>
          <cell r="Q756" t="str">
            <v>96% Cotton, 4% Elastane</v>
          </cell>
          <cell r="W756" t="str">
            <v>FW01048678-0007</v>
          </cell>
          <cell r="AA756">
            <v>6.02</v>
          </cell>
          <cell r="AB756">
            <v>0.6</v>
          </cell>
          <cell r="AC756">
            <v>0.06</v>
          </cell>
          <cell r="AD756">
            <v>7.017199999999999</v>
          </cell>
          <cell r="AE756">
            <v>19.66</v>
          </cell>
          <cell r="AF756">
            <v>3.81</v>
          </cell>
          <cell r="AG756">
            <v>3.6</v>
          </cell>
          <cell r="AI756" t="str">
            <v>YDS</v>
          </cell>
          <cell r="AJ756" t="str">
            <v>yds</v>
          </cell>
          <cell r="AK756">
            <v>1.82</v>
          </cell>
          <cell r="AM756">
            <v>12.771303999999999</v>
          </cell>
          <cell r="AN756">
            <v>39.841304000000001</v>
          </cell>
          <cell r="AO756">
            <v>0.16600000000000001</v>
          </cell>
          <cell r="AR756" t="str">
            <v>VTG</v>
          </cell>
          <cell r="AS756">
            <v>11.42</v>
          </cell>
          <cell r="AT756">
            <v>51.261304000000003</v>
          </cell>
          <cell r="AV756">
            <v>168</v>
          </cell>
          <cell r="AW756">
            <v>178</v>
          </cell>
        </row>
        <row r="757">
          <cell r="I757" t="str">
            <v>NIT7</v>
          </cell>
          <cell r="J757" t="str">
            <v>NIT7-CH</v>
          </cell>
          <cell r="K757" t="str">
            <v>Mid Blue Non-Iron Twill</v>
          </cell>
          <cell r="N757" t="str">
            <v>Lu Feng</v>
          </cell>
          <cell r="O757" t="str">
            <v>VTG</v>
          </cell>
          <cell r="P757" t="str">
            <v>Sargasso Sea 19-4031 TCX</v>
          </cell>
          <cell r="Q757" t="str">
            <v>96% Cotton, 4% Elastane</v>
          </cell>
          <cell r="W757" t="str">
            <v>FW01048678-0007</v>
          </cell>
          <cell r="AA757">
            <v>6.02</v>
          </cell>
          <cell r="AB757">
            <v>0.6</v>
          </cell>
          <cell r="AC757">
            <v>0.06</v>
          </cell>
          <cell r="AD757">
            <v>7.017199999999999</v>
          </cell>
          <cell r="AE757">
            <v>21.58</v>
          </cell>
          <cell r="AF757">
            <v>3.81</v>
          </cell>
          <cell r="AG757">
            <v>3.6</v>
          </cell>
          <cell r="AI757" t="str">
            <v>YDS</v>
          </cell>
          <cell r="AJ757" t="str">
            <v>yds</v>
          </cell>
          <cell r="AK757">
            <v>1.84</v>
          </cell>
          <cell r="AM757">
            <v>12.911648</v>
          </cell>
          <cell r="AN757">
            <v>41.901648000000002</v>
          </cell>
          <cell r="AO757">
            <v>0.16600000000000001</v>
          </cell>
          <cell r="AR757" t="str">
            <v>VTG</v>
          </cell>
          <cell r="AS757">
            <v>11.42</v>
          </cell>
          <cell r="AT757">
            <v>53.321648000000003</v>
          </cell>
          <cell r="AV757">
            <v>168</v>
          </cell>
          <cell r="AW757">
            <v>178</v>
          </cell>
        </row>
        <row r="758">
          <cell r="I758" t="str">
            <v>TK7</v>
          </cell>
          <cell r="J758" t="str">
            <v>TK7-5P</v>
          </cell>
          <cell r="K758" t="str">
            <v>Blue Shadow 4-Way Stretch</v>
          </cell>
          <cell r="N758" t="str">
            <v>Tung Ming</v>
          </cell>
          <cell r="O758" t="str">
            <v>VTG</v>
          </cell>
          <cell r="P758" t="str">
            <v>Blue Shadow 17-4020 TCX</v>
          </cell>
          <cell r="Q758" t="str">
            <v>100% Polyester</v>
          </cell>
          <cell r="W758" t="str">
            <v>FK00014762-0001</v>
          </cell>
          <cell r="AA758">
            <v>4.95</v>
          </cell>
          <cell r="AB758">
            <v>0.6</v>
          </cell>
          <cell r="AC758">
            <v>0.06</v>
          </cell>
          <cell r="AD758">
            <v>5.883</v>
          </cell>
          <cell r="AE758">
            <v>20.28</v>
          </cell>
          <cell r="AF758">
            <v>3.81</v>
          </cell>
          <cell r="AI758" t="str">
            <v>YDS</v>
          </cell>
          <cell r="AJ758" t="str">
            <v>yds</v>
          </cell>
          <cell r="AK758">
            <v>1.65</v>
          </cell>
          <cell r="AM758">
            <v>9.7069499999999991</v>
          </cell>
          <cell r="AN758">
            <v>33.796950000000002</v>
          </cell>
          <cell r="AO758">
            <v>0.27900000000000003</v>
          </cell>
          <cell r="AR758" t="str">
            <v>VTG</v>
          </cell>
          <cell r="AS758">
            <v>11.42</v>
          </cell>
          <cell r="AT758">
            <v>45.216950000000004</v>
          </cell>
          <cell r="AV758">
            <v>168</v>
          </cell>
          <cell r="AW758">
            <v>168</v>
          </cell>
        </row>
        <row r="759">
          <cell r="I759" t="str">
            <v>NIT7</v>
          </cell>
          <cell r="J759" t="str">
            <v>NIT7-SH</v>
          </cell>
          <cell r="K759" t="str">
            <v>Mid Blue Non-Iron Twill</v>
          </cell>
          <cell r="N759" t="str">
            <v>Lu Feng</v>
          </cell>
          <cell r="O759" t="str">
            <v>VTG</v>
          </cell>
          <cell r="P759" t="str">
            <v>Sargasso Sea 19-4031 TCX</v>
          </cell>
          <cell r="Q759" t="str">
            <v>96% Cotton, 4% Elastane</v>
          </cell>
          <cell r="W759" t="str">
            <v>FW01048678-0007</v>
          </cell>
          <cell r="AA759">
            <v>6.02</v>
          </cell>
          <cell r="AB759">
            <v>0.6</v>
          </cell>
          <cell r="AC759">
            <v>0.06</v>
          </cell>
          <cell r="AD759">
            <v>7.017199999999999</v>
          </cell>
          <cell r="AE759">
            <v>19.18</v>
          </cell>
          <cell r="AF759">
            <v>3.81</v>
          </cell>
          <cell r="AG759">
            <v>3.6</v>
          </cell>
          <cell r="AI759" t="str">
            <v>YDS</v>
          </cell>
          <cell r="AJ759" t="str">
            <v>yds</v>
          </cell>
          <cell r="AK759">
            <v>1.3</v>
          </cell>
          <cell r="AM759">
            <v>9.1223599999999987</v>
          </cell>
          <cell r="AN759">
            <v>35.712360000000004</v>
          </cell>
          <cell r="AO759">
            <v>0.16600000000000001</v>
          </cell>
          <cell r="AR759" t="str">
            <v>VTG</v>
          </cell>
          <cell r="AS759">
            <v>11.42</v>
          </cell>
          <cell r="AT759">
            <v>47.132360000000006</v>
          </cell>
          <cell r="AV759">
            <v>148</v>
          </cell>
          <cell r="AW759">
            <v>158</v>
          </cell>
        </row>
        <row r="760">
          <cell r="I760" t="str">
            <v>NIT8</v>
          </cell>
          <cell r="J760" t="str">
            <v>NIT8-5P</v>
          </cell>
          <cell r="K760" t="str">
            <v>Olive Non-Iron Twill</v>
          </cell>
          <cell r="N760" t="str">
            <v>Lu Feng</v>
          </cell>
          <cell r="O760" t="str">
            <v>VTG</v>
          </cell>
          <cell r="P760" t="str">
            <v>Kambaba 19-0404 TCX</v>
          </cell>
          <cell r="Q760" t="str">
            <v>96% Cotton, 4% Elastane</v>
          </cell>
          <cell r="W760" t="str">
            <v>FW01048678-0008</v>
          </cell>
          <cell r="AA760">
            <v>10.050000000000001</v>
          </cell>
          <cell r="AB760">
            <v>0.6</v>
          </cell>
          <cell r="AC760">
            <v>0.06</v>
          </cell>
          <cell r="AD760">
            <v>11.289</v>
          </cell>
          <cell r="AE760">
            <v>19.66</v>
          </cell>
          <cell r="AF760">
            <v>3.81</v>
          </cell>
          <cell r="AG760">
            <v>3.6</v>
          </cell>
          <cell r="AI760" t="str">
            <v>YDS</v>
          </cell>
          <cell r="AJ760" t="str">
            <v>yds</v>
          </cell>
          <cell r="AK760">
            <v>1.82</v>
          </cell>
          <cell r="AM760">
            <v>20.54598</v>
          </cell>
          <cell r="AN760">
            <v>47.61598</v>
          </cell>
          <cell r="AO760">
            <v>0.16600000000000001</v>
          </cell>
          <cell r="AR760" t="str">
            <v>VTG</v>
          </cell>
          <cell r="AS760">
            <v>11.42</v>
          </cell>
          <cell r="AT760">
            <v>59.035980000000002</v>
          </cell>
          <cell r="AV760">
            <v>168</v>
          </cell>
          <cell r="AW760">
            <v>178</v>
          </cell>
        </row>
        <row r="761">
          <cell r="I761" t="str">
            <v>TK7</v>
          </cell>
          <cell r="J761" t="str">
            <v>TK7-CH</v>
          </cell>
          <cell r="K761" t="str">
            <v>Blue Shadow 4-Way Stretch</v>
          </cell>
          <cell r="N761" t="str">
            <v>Tung Ming</v>
          </cell>
          <cell r="O761" t="str">
            <v>VTG</v>
          </cell>
          <cell r="P761" t="str">
            <v>Blue Shadow 17-4020 TCX</v>
          </cell>
          <cell r="Q761" t="str">
            <v>100% Polyester</v>
          </cell>
          <cell r="W761" t="str">
            <v>FK00014762-0001</v>
          </cell>
          <cell r="AA761">
            <v>4.95</v>
          </cell>
          <cell r="AB761">
            <v>0.6</v>
          </cell>
          <cell r="AC761">
            <v>0.06</v>
          </cell>
          <cell r="AD761">
            <v>5.883</v>
          </cell>
          <cell r="AE761">
            <v>24.4</v>
          </cell>
          <cell r="AF761">
            <v>3.81</v>
          </cell>
          <cell r="AI761" t="str">
            <v>YDS</v>
          </cell>
          <cell r="AJ761" t="str">
            <v>yds</v>
          </cell>
          <cell r="AK761">
            <v>1.67</v>
          </cell>
          <cell r="AM761">
            <v>9.8246099999999998</v>
          </cell>
          <cell r="AN761">
            <v>38.034610000000001</v>
          </cell>
          <cell r="AO761">
            <v>0.27900000000000003</v>
          </cell>
          <cell r="AR761" t="str">
            <v>VTG</v>
          </cell>
          <cell r="AS761">
            <v>11.42</v>
          </cell>
          <cell r="AT761">
            <v>49.454610000000002</v>
          </cell>
          <cell r="AV761">
            <v>168</v>
          </cell>
          <cell r="AW761">
            <v>168</v>
          </cell>
        </row>
        <row r="762">
          <cell r="I762" t="str">
            <v>NIT8</v>
          </cell>
          <cell r="J762" t="str">
            <v>NIT8-CH</v>
          </cell>
          <cell r="K762" t="str">
            <v>Olive Non-Iron Twill</v>
          </cell>
          <cell r="N762" t="str">
            <v>Lu Feng</v>
          </cell>
          <cell r="O762" t="str">
            <v>VTG</v>
          </cell>
          <cell r="P762" t="str">
            <v>Kambaba 19-0404 TCX</v>
          </cell>
          <cell r="Q762" t="str">
            <v>96% Cotton, 4% Elastane</v>
          </cell>
          <cell r="W762" t="str">
            <v>FW01048678-0008</v>
          </cell>
          <cell r="AA762">
            <v>10.050000000000001</v>
          </cell>
          <cell r="AB762">
            <v>0.6</v>
          </cell>
          <cell r="AC762">
            <v>0.06</v>
          </cell>
          <cell r="AD762">
            <v>11.289</v>
          </cell>
          <cell r="AE762">
            <v>21.58</v>
          </cell>
          <cell r="AF762">
            <v>3.81</v>
          </cell>
          <cell r="AG762">
            <v>3.6</v>
          </cell>
          <cell r="AI762" t="str">
            <v>YDS</v>
          </cell>
          <cell r="AJ762" t="str">
            <v>yds</v>
          </cell>
          <cell r="AK762">
            <v>1.84</v>
          </cell>
          <cell r="AM762">
            <v>20.77176</v>
          </cell>
          <cell r="AN762">
            <v>49.761760000000002</v>
          </cell>
          <cell r="AO762">
            <v>0.16600000000000001</v>
          </cell>
          <cell r="AR762" t="str">
            <v>VTG</v>
          </cell>
          <cell r="AS762">
            <v>11.42</v>
          </cell>
          <cell r="AT762">
            <v>61.181760000000004</v>
          </cell>
          <cell r="AV762">
            <v>168</v>
          </cell>
          <cell r="AW762">
            <v>178</v>
          </cell>
        </row>
        <row r="763">
          <cell r="I763" t="str">
            <v>NIT8</v>
          </cell>
          <cell r="J763" t="str">
            <v>NIT8-SH</v>
          </cell>
          <cell r="K763" t="str">
            <v>Olive Non-Iron Twill</v>
          </cell>
          <cell r="N763" t="str">
            <v>Lu Feng</v>
          </cell>
          <cell r="O763" t="str">
            <v>VTG</v>
          </cell>
          <cell r="P763" t="str">
            <v>Kambaba 19-0404 TCX</v>
          </cell>
          <cell r="Q763" t="str">
            <v>96% Cotton, 4% Elastane</v>
          </cell>
          <cell r="W763" t="str">
            <v>FW01048678-0008</v>
          </cell>
          <cell r="AA763">
            <v>10.050000000000001</v>
          </cell>
          <cell r="AB763">
            <v>0.6</v>
          </cell>
          <cell r="AC763">
            <v>0.06</v>
          </cell>
          <cell r="AD763">
            <v>11.289</v>
          </cell>
          <cell r="AE763">
            <v>19.18</v>
          </cell>
          <cell r="AF763">
            <v>3.81</v>
          </cell>
          <cell r="AG763">
            <v>3.6</v>
          </cell>
          <cell r="AI763" t="str">
            <v>YDS</v>
          </cell>
          <cell r="AJ763" t="str">
            <v>yds</v>
          </cell>
          <cell r="AK763">
            <v>1.3</v>
          </cell>
          <cell r="AM763">
            <v>14.675700000000001</v>
          </cell>
          <cell r="AN763">
            <v>41.265700000000002</v>
          </cell>
          <cell r="AO763">
            <v>0.16600000000000001</v>
          </cell>
          <cell r="AR763" t="str">
            <v>VTG</v>
          </cell>
          <cell r="AS763">
            <v>11.42</v>
          </cell>
          <cell r="AT763">
            <v>52.685700000000004</v>
          </cell>
          <cell r="AV763">
            <v>148</v>
          </cell>
          <cell r="AW763">
            <v>158</v>
          </cell>
        </row>
        <row r="764">
          <cell r="I764" t="str">
            <v>TK7</v>
          </cell>
          <cell r="J764" t="str">
            <v>TK7-G5P</v>
          </cell>
          <cell r="K764" t="str">
            <v>Blue Shadow 4-Way Stretch</v>
          </cell>
          <cell r="N764" t="str">
            <v>Tung Ming</v>
          </cell>
          <cell r="O764" t="str">
            <v>VTG</v>
          </cell>
          <cell r="P764" t="str">
            <v>Blue Shadow 17-4020 TCX</v>
          </cell>
          <cell r="Q764" t="str">
            <v>100% Polyester</v>
          </cell>
          <cell r="W764" t="str">
            <v>FK00014762-0001</v>
          </cell>
          <cell r="AA764">
            <v>4.95</v>
          </cell>
          <cell r="AB764">
            <v>0.6</v>
          </cell>
          <cell r="AC764">
            <v>0.06</v>
          </cell>
          <cell r="AD764">
            <v>5.883</v>
          </cell>
          <cell r="AE764">
            <v>20.28</v>
          </cell>
          <cell r="AF764">
            <v>11.91</v>
          </cell>
          <cell r="AI764" t="str">
            <v>YDS</v>
          </cell>
          <cell r="AJ764" t="str">
            <v>yds</v>
          </cell>
          <cell r="AK764">
            <v>1.65</v>
          </cell>
          <cell r="AM764">
            <v>9.7069499999999991</v>
          </cell>
          <cell r="AN764">
            <v>41.896950000000004</v>
          </cell>
          <cell r="AO764">
            <v>0.27900000000000003</v>
          </cell>
          <cell r="AR764" t="str">
            <v>VTG</v>
          </cell>
          <cell r="AS764">
            <v>11.42</v>
          </cell>
          <cell r="AT764">
            <v>53.316950000000006</v>
          </cell>
          <cell r="AV764">
            <v>188</v>
          </cell>
          <cell r="AW764">
            <v>188</v>
          </cell>
        </row>
        <row r="765">
          <cell r="I765" t="str">
            <v>TK7</v>
          </cell>
          <cell r="J765" t="str">
            <v>TK7-GC</v>
          </cell>
          <cell r="K765" t="str">
            <v>Blue Shadow 4-Way Stretch</v>
          </cell>
          <cell r="N765" t="str">
            <v>Tung Ming</v>
          </cell>
          <cell r="O765" t="str">
            <v>VTG</v>
          </cell>
          <cell r="P765" t="str">
            <v>Blue Shadow 17-4020 TCX</v>
          </cell>
          <cell r="Q765" t="str">
            <v>100% Polyester</v>
          </cell>
          <cell r="W765" t="str">
            <v>FK00014762-0001</v>
          </cell>
          <cell r="AA765">
            <v>4.95</v>
          </cell>
          <cell r="AB765">
            <v>0.6</v>
          </cell>
          <cell r="AC765">
            <v>0.06</v>
          </cell>
          <cell r="AD765">
            <v>5.883</v>
          </cell>
          <cell r="AE765">
            <v>24.4</v>
          </cell>
          <cell r="AF765">
            <v>9.91</v>
          </cell>
          <cell r="AI765" t="str">
            <v>YDS</v>
          </cell>
          <cell r="AJ765" t="str">
            <v>yds</v>
          </cell>
          <cell r="AK765">
            <v>1.67</v>
          </cell>
          <cell r="AM765">
            <v>9.8246099999999998</v>
          </cell>
          <cell r="AN765">
            <v>44.134609999999995</v>
          </cell>
          <cell r="AO765">
            <v>0.27900000000000003</v>
          </cell>
          <cell r="AR765" t="str">
            <v>VTG</v>
          </cell>
          <cell r="AS765">
            <v>11.42</v>
          </cell>
          <cell r="AT765">
            <v>55.554609999999997</v>
          </cell>
          <cell r="AV765">
            <v>188</v>
          </cell>
          <cell r="AW765">
            <v>188</v>
          </cell>
        </row>
        <row r="766">
          <cell r="I766" t="str">
            <v>TK7</v>
          </cell>
          <cell r="J766" t="str">
            <v>TK7-GS</v>
          </cell>
          <cell r="K766" t="str">
            <v>Blue Shadow 4-Way Stretch</v>
          </cell>
          <cell r="N766" t="str">
            <v>Tung Ming</v>
          </cell>
          <cell r="O766" t="str">
            <v>VTG</v>
          </cell>
          <cell r="P766" t="str">
            <v>Blue Shadow 17-4020 TCX</v>
          </cell>
          <cell r="Q766" t="str">
            <v>100% Polyester</v>
          </cell>
          <cell r="W766" t="str">
            <v>FK00014762-0001</v>
          </cell>
          <cell r="AA766">
            <v>4.95</v>
          </cell>
          <cell r="AB766">
            <v>0.6</v>
          </cell>
          <cell r="AC766">
            <v>0.06</v>
          </cell>
          <cell r="AD766">
            <v>5.883</v>
          </cell>
          <cell r="AE766">
            <v>22.4</v>
          </cell>
          <cell r="AF766">
            <v>7.31</v>
          </cell>
          <cell r="AI766" t="str">
            <v>YDS</v>
          </cell>
          <cell r="AJ766" t="str">
            <v>yds</v>
          </cell>
          <cell r="AK766">
            <v>1.17</v>
          </cell>
          <cell r="AM766">
            <v>6.8831099999999994</v>
          </cell>
          <cell r="AN766">
            <v>36.593109999999996</v>
          </cell>
          <cell r="AO766">
            <v>0.27900000000000003</v>
          </cell>
          <cell r="AR766" t="str">
            <v>VTG</v>
          </cell>
          <cell r="AS766">
            <v>11.42</v>
          </cell>
          <cell r="AT766">
            <v>48.013109999999998</v>
          </cell>
          <cell r="AV766">
            <v>168</v>
          </cell>
          <cell r="AW766">
            <v>168</v>
          </cell>
        </row>
        <row r="767">
          <cell r="I767" t="str">
            <v>TK7</v>
          </cell>
          <cell r="J767" t="str">
            <v>TK7-SH</v>
          </cell>
          <cell r="K767" t="str">
            <v>Blue Shadow 4-Way Stretch</v>
          </cell>
          <cell r="N767" t="str">
            <v>Tung Ming</v>
          </cell>
          <cell r="O767" t="str">
            <v>VTG</v>
          </cell>
          <cell r="P767" t="str">
            <v>Blue Shadow 17-4020 TCX</v>
          </cell>
          <cell r="Q767" t="str">
            <v>100% Polyester</v>
          </cell>
          <cell r="W767" t="str">
            <v>FK00014762-0001</v>
          </cell>
          <cell r="AA767">
            <v>4.95</v>
          </cell>
          <cell r="AB767">
            <v>0.6</v>
          </cell>
          <cell r="AC767">
            <v>0.06</v>
          </cell>
          <cell r="AD767">
            <v>5.883</v>
          </cell>
          <cell r="AE767">
            <v>22.4</v>
          </cell>
          <cell r="AF767">
            <v>3.81</v>
          </cell>
          <cell r="AI767" t="str">
            <v>YDS</v>
          </cell>
          <cell r="AJ767" t="str">
            <v>yds</v>
          </cell>
          <cell r="AK767">
            <v>1.17</v>
          </cell>
          <cell r="AM767">
            <v>6.8831099999999994</v>
          </cell>
          <cell r="AN767">
            <v>33.093109999999996</v>
          </cell>
          <cell r="AO767">
            <v>0.27900000000000003</v>
          </cell>
          <cell r="AR767" t="str">
            <v>VTG</v>
          </cell>
          <cell r="AS767">
            <v>11.42</v>
          </cell>
          <cell r="AT767">
            <v>44.513109999999998</v>
          </cell>
          <cell r="AV767">
            <v>148</v>
          </cell>
          <cell r="AW767">
            <v>148</v>
          </cell>
        </row>
        <row r="768">
          <cell r="I768" t="str">
            <v>TK8</v>
          </cell>
          <cell r="J768" t="str">
            <v>TK8-5P</v>
          </cell>
          <cell r="K768" t="str">
            <v>Quarry 4-Way Stretch</v>
          </cell>
          <cell r="N768" t="str">
            <v>Tung Ming</v>
          </cell>
          <cell r="O768" t="str">
            <v>VTG</v>
          </cell>
          <cell r="P768" t="str">
            <v>Quarry 15-4305 TCX</v>
          </cell>
          <cell r="Q768" t="str">
            <v>100% Polyester</v>
          </cell>
          <cell r="W768" t="str">
            <v>FK00014762-0002</v>
          </cell>
          <cell r="AA768">
            <v>4.95</v>
          </cell>
          <cell r="AB768">
            <v>0.6</v>
          </cell>
          <cell r="AC768">
            <v>0.06</v>
          </cell>
          <cell r="AD768">
            <v>5.883</v>
          </cell>
          <cell r="AE768">
            <v>20.28</v>
          </cell>
          <cell r="AF768">
            <v>3.81</v>
          </cell>
          <cell r="AI768" t="str">
            <v>YDS</v>
          </cell>
          <cell r="AJ768" t="str">
            <v>yds</v>
          </cell>
          <cell r="AK768">
            <v>1.65</v>
          </cell>
          <cell r="AM768">
            <v>9.7069499999999991</v>
          </cell>
          <cell r="AN768">
            <v>33.796950000000002</v>
          </cell>
          <cell r="AO768">
            <v>0.27900000000000003</v>
          </cell>
          <cell r="AR768" t="str">
            <v>VTG</v>
          </cell>
          <cell r="AS768">
            <v>11.42</v>
          </cell>
          <cell r="AT768">
            <v>45.216950000000004</v>
          </cell>
          <cell r="AV768">
            <v>168</v>
          </cell>
          <cell r="AW768">
            <v>168</v>
          </cell>
        </row>
        <row r="769">
          <cell r="I769" t="str">
            <v>TK8</v>
          </cell>
          <cell r="J769" t="str">
            <v>TK8-CH</v>
          </cell>
          <cell r="K769" t="str">
            <v>Quarry 4-Way Stretch</v>
          </cell>
          <cell r="N769" t="str">
            <v>Tung Ming</v>
          </cell>
          <cell r="O769" t="str">
            <v>VTG</v>
          </cell>
          <cell r="P769" t="str">
            <v>Quarry 15-4305 TCX</v>
          </cell>
          <cell r="Q769" t="str">
            <v>100% Polyester</v>
          </cell>
          <cell r="W769" t="str">
            <v>FK00014762-0002</v>
          </cell>
          <cell r="AA769">
            <v>4.95</v>
          </cell>
          <cell r="AB769">
            <v>0.6</v>
          </cell>
          <cell r="AC769">
            <v>0.06</v>
          </cell>
          <cell r="AD769">
            <v>5.883</v>
          </cell>
          <cell r="AE769">
            <v>24.4</v>
          </cell>
          <cell r="AF769">
            <v>3.81</v>
          </cell>
          <cell r="AI769" t="str">
            <v>YDS</v>
          </cell>
          <cell r="AJ769" t="str">
            <v>yds</v>
          </cell>
          <cell r="AK769">
            <v>1.67</v>
          </cell>
          <cell r="AM769">
            <v>9.8246099999999998</v>
          </cell>
          <cell r="AN769">
            <v>38.034610000000001</v>
          </cell>
          <cell r="AO769">
            <v>0.27900000000000003</v>
          </cell>
          <cell r="AR769" t="str">
            <v>VTG</v>
          </cell>
          <cell r="AS769">
            <v>11.42</v>
          </cell>
          <cell r="AT769">
            <v>49.454610000000002</v>
          </cell>
          <cell r="AV769">
            <v>168</v>
          </cell>
          <cell r="AW769">
            <v>168</v>
          </cell>
        </row>
        <row r="770">
          <cell r="I770" t="str">
            <v>WD1</v>
          </cell>
          <cell r="J770" t="str">
            <v>WD1-5P</v>
          </cell>
          <cell r="K770" t="str">
            <v>Black Trofeo Wool Twill</v>
          </cell>
          <cell r="N770" t="str">
            <v>Zegna</v>
          </cell>
          <cell r="O770" t="str">
            <v>VTG</v>
          </cell>
          <cell r="Q770" t="str">
            <v>100% WV</v>
          </cell>
          <cell r="R770" t="str">
            <v>Trofeo Wool</v>
          </cell>
          <cell r="S770" t="str">
            <v>Wool</v>
          </cell>
          <cell r="T770" t="str">
            <v>Trofeo Wool</v>
          </cell>
          <cell r="W770" t="str">
            <v>FW01040672-0001</v>
          </cell>
          <cell r="AA770">
            <v>44.758867549095939</v>
          </cell>
          <cell r="AB770">
            <v>0.46</v>
          </cell>
          <cell r="AC770">
            <v>0.03</v>
          </cell>
          <cell r="AD770">
            <v>46.575433575568816</v>
          </cell>
          <cell r="AE770">
            <v>20.28</v>
          </cell>
          <cell r="AF770">
            <v>3.81</v>
          </cell>
          <cell r="AI770" t="str">
            <v>YDS</v>
          </cell>
          <cell r="AJ770" t="str">
            <v>yds</v>
          </cell>
          <cell r="AK770">
            <v>1.65</v>
          </cell>
          <cell r="AM770">
            <v>76.84946539968854</v>
          </cell>
          <cell r="AN770">
            <v>100.93946539968854</v>
          </cell>
          <cell r="AO770">
            <v>0.20499999999999999</v>
          </cell>
          <cell r="AR770" t="str">
            <v>VTG</v>
          </cell>
          <cell r="AS770">
            <v>11.42</v>
          </cell>
          <cell r="AT770">
            <v>112.35946539968855</v>
          </cell>
          <cell r="AU770">
            <v>348</v>
          </cell>
          <cell r="AV770">
            <v>348</v>
          </cell>
          <cell r="AW770">
            <v>348</v>
          </cell>
        </row>
        <row r="771">
          <cell r="I771" t="str">
            <v>TK8</v>
          </cell>
          <cell r="J771" t="str">
            <v>TK8-G5P</v>
          </cell>
          <cell r="K771" t="str">
            <v>Quarry 4-Way Stretch</v>
          </cell>
          <cell r="N771" t="str">
            <v>Tung Ming</v>
          </cell>
          <cell r="O771" t="str">
            <v>VTG</v>
          </cell>
          <cell r="P771" t="str">
            <v>Quarry 15-4305 TCX</v>
          </cell>
          <cell r="Q771" t="str">
            <v>100% Polyester</v>
          </cell>
          <cell r="W771" t="str">
            <v>FK00014762-0002</v>
          </cell>
          <cell r="AA771">
            <v>4.95</v>
          </cell>
          <cell r="AB771">
            <v>0.6</v>
          </cell>
          <cell r="AC771">
            <v>0.06</v>
          </cell>
          <cell r="AD771">
            <v>5.883</v>
          </cell>
          <cell r="AE771">
            <v>20.28</v>
          </cell>
          <cell r="AF771">
            <v>11.91</v>
          </cell>
          <cell r="AI771" t="str">
            <v>YDS</v>
          </cell>
          <cell r="AJ771" t="str">
            <v>yds</v>
          </cell>
          <cell r="AK771">
            <v>1.65</v>
          </cell>
          <cell r="AM771">
            <v>9.7069499999999991</v>
          </cell>
          <cell r="AN771">
            <v>41.896950000000004</v>
          </cell>
          <cell r="AO771">
            <v>0.27900000000000003</v>
          </cell>
          <cell r="AR771" t="str">
            <v>VTG</v>
          </cell>
          <cell r="AS771">
            <v>11.42</v>
          </cell>
          <cell r="AT771">
            <v>53.316950000000006</v>
          </cell>
          <cell r="AV771">
            <v>188</v>
          </cell>
          <cell r="AW771">
            <v>188</v>
          </cell>
        </row>
        <row r="772">
          <cell r="I772" t="str">
            <v>TK8</v>
          </cell>
          <cell r="J772" t="str">
            <v>TK8-GC</v>
          </cell>
          <cell r="K772" t="str">
            <v>Quarry 4-Way Stretch</v>
          </cell>
          <cell r="N772" t="str">
            <v>Tung Ming</v>
          </cell>
          <cell r="O772" t="str">
            <v>VTG</v>
          </cell>
          <cell r="P772" t="str">
            <v>Quarry 15-4305 TCX</v>
          </cell>
          <cell r="Q772" t="str">
            <v>100% Polyester</v>
          </cell>
          <cell r="W772" t="str">
            <v>FK00014762-0002</v>
          </cell>
          <cell r="AA772">
            <v>4.95</v>
          </cell>
          <cell r="AB772">
            <v>0.6</v>
          </cell>
          <cell r="AC772">
            <v>0.06</v>
          </cell>
          <cell r="AD772">
            <v>5.883</v>
          </cell>
          <cell r="AE772">
            <v>24.4</v>
          </cell>
          <cell r="AF772">
            <v>9.91</v>
          </cell>
          <cell r="AI772" t="str">
            <v>YDS</v>
          </cell>
          <cell r="AJ772" t="str">
            <v>yds</v>
          </cell>
          <cell r="AK772">
            <v>1.67</v>
          </cell>
          <cell r="AM772">
            <v>9.8246099999999998</v>
          </cell>
          <cell r="AN772">
            <v>44.134609999999995</v>
          </cell>
          <cell r="AO772">
            <v>0.27900000000000003</v>
          </cell>
          <cell r="AR772" t="str">
            <v>VTG</v>
          </cell>
          <cell r="AS772">
            <v>11.42</v>
          </cell>
          <cell r="AT772">
            <v>55.554609999999997</v>
          </cell>
          <cell r="AV772">
            <v>188</v>
          </cell>
          <cell r="AW772">
            <v>188</v>
          </cell>
        </row>
        <row r="773">
          <cell r="I773" t="str">
            <v>TK8</v>
          </cell>
          <cell r="J773" t="str">
            <v>TK8-GS</v>
          </cell>
          <cell r="K773" t="str">
            <v>Quarry 4-Way Stretch</v>
          </cell>
          <cell r="N773" t="str">
            <v>Tung Ming</v>
          </cell>
          <cell r="O773" t="str">
            <v>VTG</v>
          </cell>
          <cell r="P773" t="str">
            <v>Quarry 15-4305 TCX</v>
          </cell>
          <cell r="Q773" t="str">
            <v>100% Polyester</v>
          </cell>
          <cell r="W773" t="str">
            <v>FK00014762-0002</v>
          </cell>
          <cell r="AA773">
            <v>4.95</v>
          </cell>
          <cell r="AB773">
            <v>0.6</v>
          </cell>
          <cell r="AC773">
            <v>0.06</v>
          </cell>
          <cell r="AD773">
            <v>5.883</v>
          </cell>
          <cell r="AE773">
            <v>22.4</v>
          </cell>
          <cell r="AF773">
            <v>7.31</v>
          </cell>
          <cell r="AI773" t="str">
            <v>YDS</v>
          </cell>
          <cell r="AJ773" t="str">
            <v>yds</v>
          </cell>
          <cell r="AK773">
            <v>1.17</v>
          </cell>
          <cell r="AM773">
            <v>6.8831099999999994</v>
          </cell>
          <cell r="AN773">
            <v>36.593109999999996</v>
          </cell>
          <cell r="AO773">
            <v>0.27900000000000003</v>
          </cell>
          <cell r="AR773" t="str">
            <v>VTG</v>
          </cell>
          <cell r="AS773">
            <v>11.42</v>
          </cell>
          <cell r="AT773">
            <v>48.013109999999998</v>
          </cell>
          <cell r="AV773">
            <v>168</v>
          </cell>
          <cell r="AW773">
            <v>168</v>
          </cell>
        </row>
        <row r="774">
          <cell r="I774" t="str">
            <v>TK8</v>
          </cell>
          <cell r="J774" t="str">
            <v>TK8-SH</v>
          </cell>
          <cell r="K774" t="str">
            <v>Quarry 4-Way Stretch</v>
          </cell>
          <cell r="N774" t="str">
            <v>Tung Ming</v>
          </cell>
          <cell r="O774" t="str">
            <v>VTG</v>
          </cell>
          <cell r="P774" t="str">
            <v>Quarry 15-4305 TCX</v>
          </cell>
          <cell r="Q774" t="str">
            <v>100% Polyester</v>
          </cell>
          <cell r="W774" t="str">
            <v>FK00014762-0002</v>
          </cell>
          <cell r="AA774">
            <v>4.95</v>
          </cell>
          <cell r="AB774">
            <v>0.6</v>
          </cell>
          <cell r="AC774">
            <v>0.06</v>
          </cell>
          <cell r="AD774">
            <v>5.883</v>
          </cell>
          <cell r="AE774">
            <v>22.4</v>
          </cell>
          <cell r="AF774">
            <v>3.81</v>
          </cell>
          <cell r="AI774" t="str">
            <v>YDS</v>
          </cell>
          <cell r="AJ774" t="str">
            <v>yds</v>
          </cell>
          <cell r="AK774">
            <v>1.17</v>
          </cell>
          <cell r="AM774">
            <v>6.8831099999999994</v>
          </cell>
          <cell r="AN774">
            <v>33.093109999999996</v>
          </cell>
          <cell r="AO774">
            <v>0.27900000000000003</v>
          </cell>
          <cell r="AR774" t="str">
            <v>VTG</v>
          </cell>
          <cell r="AS774">
            <v>11.42</v>
          </cell>
          <cell r="AT774">
            <v>44.513109999999998</v>
          </cell>
          <cell r="AV774">
            <v>148</v>
          </cell>
          <cell r="AW774">
            <v>148</v>
          </cell>
        </row>
        <row r="775">
          <cell r="I775" t="str">
            <v>TK9</v>
          </cell>
          <cell r="J775" t="str">
            <v>TK9-5P</v>
          </cell>
          <cell r="K775" t="str">
            <v>Chalk 4-Way Stretch</v>
          </cell>
          <cell r="N775" t="str">
            <v>Tung Ming</v>
          </cell>
          <cell r="O775" t="str">
            <v>VTG</v>
          </cell>
          <cell r="P775" t="str">
            <v>BT13 Reference (Chalk)</v>
          </cell>
          <cell r="Q775" t="str">
            <v>100% Polyester</v>
          </cell>
          <cell r="W775" t="str">
            <v>FK00014762-0003</v>
          </cell>
          <cell r="AA775">
            <v>4.95</v>
          </cell>
          <cell r="AB775">
            <v>0.6</v>
          </cell>
          <cell r="AC775">
            <v>0.06</v>
          </cell>
          <cell r="AD775">
            <v>5.883</v>
          </cell>
          <cell r="AE775">
            <v>20.28</v>
          </cell>
          <cell r="AF775">
            <v>3.81</v>
          </cell>
          <cell r="AI775" t="str">
            <v>YDS</v>
          </cell>
          <cell r="AJ775" t="str">
            <v>yds</v>
          </cell>
          <cell r="AK775">
            <v>1.65</v>
          </cell>
          <cell r="AM775">
            <v>9.7069499999999991</v>
          </cell>
          <cell r="AN775">
            <v>33.796950000000002</v>
          </cell>
          <cell r="AO775">
            <v>0.27900000000000003</v>
          </cell>
          <cell r="AR775" t="str">
            <v>VTG</v>
          </cell>
          <cell r="AS775">
            <v>11.42</v>
          </cell>
          <cell r="AT775">
            <v>45.216950000000004</v>
          </cell>
          <cell r="AV775">
            <v>168</v>
          </cell>
          <cell r="AW775">
            <v>168</v>
          </cell>
        </row>
        <row r="776">
          <cell r="I776" t="str">
            <v>WD2</v>
          </cell>
          <cell r="J776" t="str">
            <v>WD2-5P</v>
          </cell>
          <cell r="K776" t="str">
            <v>Blue Trofeo Wool Twill</v>
          </cell>
          <cell r="N776" t="str">
            <v>Zegna</v>
          </cell>
          <cell r="O776" t="str">
            <v>VTG</v>
          </cell>
          <cell r="Q776" t="str">
            <v>100% WV</v>
          </cell>
          <cell r="R776" t="str">
            <v>Trofeo Wool</v>
          </cell>
          <cell r="S776" t="str">
            <v>Wool</v>
          </cell>
          <cell r="T776" t="str">
            <v>Trofeo Wool</v>
          </cell>
          <cell r="W776" t="str">
            <v>FW01040672-0002</v>
          </cell>
          <cell r="AA776">
            <v>44.753802111854682</v>
          </cell>
          <cell r="AB776">
            <v>0.46</v>
          </cell>
          <cell r="AC776">
            <v>0.03</v>
          </cell>
          <cell r="AD776">
            <v>46.570216175210327</v>
          </cell>
          <cell r="AE776">
            <v>20.28</v>
          </cell>
          <cell r="AF776">
            <v>3.81</v>
          </cell>
          <cell r="AI776" t="str">
            <v>YDS</v>
          </cell>
          <cell r="AJ776" t="str">
            <v>yds</v>
          </cell>
          <cell r="AK776">
            <v>1.65</v>
          </cell>
          <cell r="AM776">
            <v>76.840856689097038</v>
          </cell>
          <cell r="AN776">
            <v>100.93085668909704</v>
          </cell>
          <cell r="AO776">
            <v>0.20499999999999999</v>
          </cell>
          <cell r="AR776" t="str">
            <v>VTG</v>
          </cell>
          <cell r="AS776">
            <v>11.42</v>
          </cell>
          <cell r="AT776">
            <v>112.35085668909704</v>
          </cell>
          <cell r="AU776">
            <v>348</v>
          </cell>
          <cell r="AV776">
            <v>348</v>
          </cell>
          <cell r="AW776">
            <v>348</v>
          </cell>
        </row>
        <row r="777">
          <cell r="I777" t="str">
            <v>TK9</v>
          </cell>
          <cell r="J777" t="str">
            <v>TK9-CH</v>
          </cell>
          <cell r="K777" t="str">
            <v>Chalk 4-Way Stretch</v>
          </cell>
          <cell r="N777" t="str">
            <v>Tung Ming</v>
          </cell>
          <cell r="O777" t="str">
            <v>VTG</v>
          </cell>
          <cell r="P777" t="str">
            <v>BT13 Reference (Chalk)</v>
          </cell>
          <cell r="Q777" t="str">
            <v>100% Polyester</v>
          </cell>
          <cell r="W777" t="str">
            <v>FK00014762-0003</v>
          </cell>
          <cell r="AA777">
            <v>4.95</v>
          </cell>
          <cell r="AB777">
            <v>0.6</v>
          </cell>
          <cell r="AC777">
            <v>0.06</v>
          </cell>
          <cell r="AD777">
            <v>5.883</v>
          </cell>
          <cell r="AE777">
            <v>24.4</v>
          </cell>
          <cell r="AF777">
            <v>3.81</v>
          </cell>
          <cell r="AI777" t="str">
            <v>YDS</v>
          </cell>
          <cell r="AJ777" t="str">
            <v>yds</v>
          </cell>
          <cell r="AK777">
            <v>1.67</v>
          </cell>
          <cell r="AM777">
            <v>9.8246099999999998</v>
          </cell>
          <cell r="AN777">
            <v>38.034610000000001</v>
          </cell>
          <cell r="AO777">
            <v>0.27900000000000003</v>
          </cell>
          <cell r="AR777" t="str">
            <v>VTG</v>
          </cell>
          <cell r="AS777">
            <v>11.42</v>
          </cell>
          <cell r="AT777">
            <v>49.454610000000002</v>
          </cell>
          <cell r="AV777">
            <v>168</v>
          </cell>
          <cell r="AW777">
            <v>168</v>
          </cell>
        </row>
        <row r="778">
          <cell r="I778" t="str">
            <v>TK9</v>
          </cell>
          <cell r="J778" t="str">
            <v>TK9-G5P</v>
          </cell>
          <cell r="K778" t="str">
            <v>Chalk 4-Way Stretch</v>
          </cell>
          <cell r="N778" t="str">
            <v>Tung Ming</v>
          </cell>
          <cell r="O778" t="str">
            <v>VTG</v>
          </cell>
          <cell r="P778" t="str">
            <v>BT13 Reference (Chalk)</v>
          </cell>
          <cell r="Q778" t="str">
            <v>100% Polyester</v>
          </cell>
          <cell r="W778" t="str">
            <v>FK00014762-0003</v>
          </cell>
          <cell r="AA778">
            <v>4.95</v>
          </cell>
          <cell r="AB778">
            <v>0.6</v>
          </cell>
          <cell r="AC778">
            <v>0.06</v>
          </cell>
          <cell r="AD778">
            <v>5.883</v>
          </cell>
          <cell r="AE778">
            <v>20.28</v>
          </cell>
          <cell r="AF778">
            <v>11.91</v>
          </cell>
          <cell r="AI778" t="str">
            <v>YDS</v>
          </cell>
          <cell r="AJ778" t="str">
            <v>yds</v>
          </cell>
          <cell r="AK778">
            <v>1.65</v>
          </cell>
          <cell r="AM778">
            <v>9.7069499999999991</v>
          </cell>
          <cell r="AN778">
            <v>41.896950000000004</v>
          </cell>
          <cell r="AO778">
            <v>0.27900000000000003</v>
          </cell>
          <cell r="AR778" t="str">
            <v>VTG</v>
          </cell>
          <cell r="AS778">
            <v>11.42</v>
          </cell>
          <cell r="AT778">
            <v>53.316950000000006</v>
          </cell>
          <cell r="AV778">
            <v>188</v>
          </cell>
          <cell r="AW778">
            <v>188</v>
          </cell>
        </row>
        <row r="779">
          <cell r="I779" t="str">
            <v>TK9</v>
          </cell>
          <cell r="J779" t="str">
            <v>TK9-GC</v>
          </cell>
          <cell r="K779" t="str">
            <v>Chalk 4-Way Stretch</v>
          </cell>
          <cell r="N779" t="str">
            <v>Tung Ming</v>
          </cell>
          <cell r="O779" t="str">
            <v>VTG</v>
          </cell>
          <cell r="P779" t="str">
            <v>BT13 Reference (Chalk)</v>
          </cell>
          <cell r="Q779" t="str">
            <v>100% Polyester</v>
          </cell>
          <cell r="W779" t="str">
            <v>FK00014762-0003</v>
          </cell>
          <cell r="AA779">
            <v>4.95</v>
          </cell>
          <cell r="AB779">
            <v>0.6</v>
          </cell>
          <cell r="AC779">
            <v>0.06</v>
          </cell>
          <cell r="AD779">
            <v>5.883</v>
          </cell>
          <cell r="AE779">
            <v>24.4</v>
          </cell>
          <cell r="AF779">
            <v>9.91</v>
          </cell>
          <cell r="AI779" t="str">
            <v>YDS</v>
          </cell>
          <cell r="AJ779" t="str">
            <v>yds</v>
          </cell>
          <cell r="AK779">
            <v>1.67</v>
          </cell>
          <cell r="AM779">
            <v>9.8246099999999998</v>
          </cell>
          <cell r="AN779">
            <v>44.134609999999995</v>
          </cell>
          <cell r="AO779">
            <v>0.27900000000000003</v>
          </cell>
          <cell r="AR779" t="str">
            <v>VTG</v>
          </cell>
          <cell r="AS779">
            <v>11.42</v>
          </cell>
          <cell r="AT779">
            <v>55.554609999999997</v>
          </cell>
          <cell r="AV779">
            <v>188</v>
          </cell>
          <cell r="AW779">
            <v>188</v>
          </cell>
        </row>
        <row r="780">
          <cell r="I780" t="str">
            <v>TK9</v>
          </cell>
          <cell r="J780" t="str">
            <v>TK9-GS</v>
          </cell>
          <cell r="K780" t="str">
            <v>Chalk 4-Way Stretch</v>
          </cell>
          <cell r="N780" t="str">
            <v>Tung Ming</v>
          </cell>
          <cell r="O780" t="str">
            <v>VTG</v>
          </cell>
          <cell r="P780" t="str">
            <v>BT13 Reference (Chalk)</v>
          </cell>
          <cell r="Q780" t="str">
            <v>100% Polyester</v>
          </cell>
          <cell r="W780" t="str">
            <v>FK00014762-0003</v>
          </cell>
          <cell r="AA780">
            <v>4.95</v>
          </cell>
          <cell r="AB780">
            <v>0.6</v>
          </cell>
          <cell r="AC780">
            <v>0.06</v>
          </cell>
          <cell r="AD780">
            <v>5.883</v>
          </cell>
          <cell r="AE780">
            <v>22.4</v>
          </cell>
          <cell r="AF780">
            <v>7.31</v>
          </cell>
          <cell r="AI780" t="str">
            <v>YDS</v>
          </cell>
          <cell r="AJ780" t="str">
            <v>yds</v>
          </cell>
          <cell r="AK780">
            <v>1.17</v>
          </cell>
          <cell r="AM780">
            <v>6.8831099999999994</v>
          </cell>
          <cell r="AN780">
            <v>36.593109999999996</v>
          </cell>
          <cell r="AO780">
            <v>0.27900000000000003</v>
          </cell>
          <cell r="AR780" t="str">
            <v>VTG</v>
          </cell>
          <cell r="AS780">
            <v>11.42</v>
          </cell>
          <cell r="AT780">
            <v>48.013109999999998</v>
          </cell>
          <cell r="AV780">
            <v>168</v>
          </cell>
          <cell r="AW780">
            <v>168</v>
          </cell>
        </row>
        <row r="781">
          <cell r="I781" t="str">
            <v>TK9</v>
          </cell>
          <cell r="J781" t="str">
            <v>TK9-SH</v>
          </cell>
          <cell r="K781" t="str">
            <v>Chalk 4-Way Stretch</v>
          </cell>
          <cell r="N781" t="str">
            <v>Tung Ming</v>
          </cell>
          <cell r="O781" t="str">
            <v>VTG</v>
          </cell>
          <cell r="P781" t="str">
            <v>BT13 Reference (Chalk)</v>
          </cell>
          <cell r="Q781" t="str">
            <v>100% Polyester</v>
          </cell>
          <cell r="W781" t="str">
            <v>FK00014762-0003</v>
          </cell>
          <cell r="AA781">
            <v>4.95</v>
          </cell>
          <cell r="AB781">
            <v>0.6</v>
          </cell>
          <cell r="AC781">
            <v>0.06</v>
          </cell>
          <cell r="AD781">
            <v>5.883</v>
          </cell>
          <cell r="AE781">
            <v>22.4</v>
          </cell>
          <cell r="AF781">
            <v>3.81</v>
          </cell>
          <cell r="AI781" t="str">
            <v>YDS</v>
          </cell>
          <cell r="AJ781" t="str">
            <v>yds</v>
          </cell>
          <cell r="AK781">
            <v>1.17</v>
          </cell>
          <cell r="AM781">
            <v>6.8831099999999994</v>
          </cell>
          <cell r="AN781">
            <v>33.093109999999996</v>
          </cell>
          <cell r="AO781">
            <v>0.27900000000000003</v>
          </cell>
          <cell r="AR781" t="str">
            <v>VTG</v>
          </cell>
          <cell r="AS781">
            <v>11.42</v>
          </cell>
          <cell r="AT781">
            <v>44.513109999999998</v>
          </cell>
          <cell r="AV781">
            <v>148</v>
          </cell>
          <cell r="AW781">
            <v>148</v>
          </cell>
        </row>
        <row r="782">
          <cell r="I782" t="str">
            <v>WD3</v>
          </cell>
          <cell r="J782" t="str">
            <v>WD3-5P</v>
          </cell>
          <cell r="K782" t="str">
            <v>Taupe Trofeo Wool Twill</v>
          </cell>
          <cell r="N782" t="str">
            <v>Zegna</v>
          </cell>
          <cell r="O782" t="str">
            <v>VTG</v>
          </cell>
          <cell r="Q782" t="str">
            <v>100% WV</v>
          </cell>
          <cell r="R782" t="str">
            <v>Trofeo Wool</v>
          </cell>
          <cell r="S782" t="str">
            <v>Wool</v>
          </cell>
          <cell r="T782" t="str">
            <v>Trofeo Wool</v>
          </cell>
          <cell r="W782" t="str">
            <v>FW01040672-0003</v>
          </cell>
          <cell r="AA782">
            <v>44.493526507483345</v>
          </cell>
          <cell r="AB782">
            <v>0.46</v>
          </cell>
          <cell r="AC782">
            <v>0.03</v>
          </cell>
          <cell r="AD782">
            <v>46.302132302707847</v>
          </cell>
          <cell r="AE782">
            <v>20.28</v>
          </cell>
          <cell r="AF782">
            <v>3.81</v>
          </cell>
          <cell r="AI782" t="str">
            <v>YDS</v>
          </cell>
          <cell r="AJ782" t="str">
            <v>yds</v>
          </cell>
          <cell r="AK782">
            <v>1.65</v>
          </cell>
          <cell r="AM782">
            <v>76.398518299467938</v>
          </cell>
          <cell r="AN782">
            <v>100.48851829946794</v>
          </cell>
          <cell r="AO782">
            <v>0.20499999999999999</v>
          </cell>
          <cell r="AR782" t="str">
            <v>VTG</v>
          </cell>
          <cell r="AS782">
            <v>11.42</v>
          </cell>
          <cell r="AT782">
            <v>111.90851829946794</v>
          </cell>
          <cell r="AU782">
            <v>348</v>
          </cell>
          <cell r="AV782">
            <v>348</v>
          </cell>
          <cell r="AW782">
            <v>348</v>
          </cell>
        </row>
        <row r="783">
          <cell r="I783" t="str">
            <v>BR10</v>
          </cell>
          <cell r="J783" t="str">
            <v>BR10-CH</v>
          </cell>
          <cell r="K783" t="str">
            <v>Sea Green Summer Cotton</v>
          </cell>
          <cell r="N783" t="str">
            <v>Tat Fung</v>
          </cell>
          <cell r="O783" t="str">
            <v>VTG</v>
          </cell>
          <cell r="P783" t="str">
            <v>Ocean Wave 14-5711 TCX</v>
          </cell>
          <cell r="Q783" t="str">
            <v>98% Cotton, 2% Spandex</v>
          </cell>
          <cell r="W783" t="str">
            <v>FW01038776-0009</v>
          </cell>
          <cell r="AA783">
            <v>5.39</v>
          </cell>
          <cell r="AB783">
            <v>0.6</v>
          </cell>
          <cell r="AC783">
            <v>0.06</v>
          </cell>
          <cell r="AD783">
            <v>6.3493999999999993</v>
          </cell>
          <cell r="AE783">
            <v>24.4</v>
          </cell>
          <cell r="AF783">
            <v>3.81</v>
          </cell>
          <cell r="AG783">
            <v>1</v>
          </cell>
          <cell r="AI783" t="str">
            <v>YDS</v>
          </cell>
          <cell r="AJ783" t="str">
            <v>yds</v>
          </cell>
          <cell r="AK783">
            <v>1.67</v>
          </cell>
          <cell r="AM783">
            <v>10.603497999999998</v>
          </cell>
          <cell r="AN783">
            <v>39.813497999999996</v>
          </cell>
          <cell r="AO783">
            <v>0.16600000000000001</v>
          </cell>
          <cell r="AR783" t="str">
            <v>VTG</v>
          </cell>
          <cell r="AS783">
            <v>11.42</v>
          </cell>
          <cell r="AT783">
            <v>51.233497999999997</v>
          </cell>
          <cell r="AV783">
            <v>178</v>
          </cell>
          <cell r="AW783">
            <v>178</v>
          </cell>
        </row>
        <row r="784">
          <cell r="I784" t="str">
            <v>BR10</v>
          </cell>
          <cell r="J784" t="str">
            <v>BR10-PS</v>
          </cell>
          <cell r="K784" t="str">
            <v>Sea Green Summer Cotton</v>
          </cell>
          <cell r="N784" t="str">
            <v>Tat Fung</v>
          </cell>
          <cell r="O784" t="str">
            <v>VTG</v>
          </cell>
          <cell r="P784" t="str">
            <v>Ocean Wave 14-5711 TCX</v>
          </cell>
          <cell r="Q784" t="str">
            <v>98% Cotton, 2% Spandex</v>
          </cell>
          <cell r="W784" t="str">
            <v>FW01038776-0009</v>
          </cell>
          <cell r="AA784">
            <v>5.39</v>
          </cell>
          <cell r="AB784">
            <v>0.6</v>
          </cell>
          <cell r="AC784">
            <v>0.06</v>
          </cell>
          <cell r="AD784">
            <v>6.3493999999999993</v>
          </cell>
          <cell r="AE784">
            <v>23</v>
          </cell>
          <cell r="AF784">
            <v>3.81</v>
          </cell>
          <cell r="AG784">
            <v>1</v>
          </cell>
          <cell r="AI784" t="str">
            <v>YDS</v>
          </cell>
          <cell r="AJ784" t="str">
            <v>yds</v>
          </cell>
          <cell r="AK784">
            <v>1.2150000000000001</v>
          </cell>
          <cell r="AM784">
            <v>7.7145209999999995</v>
          </cell>
          <cell r="AN784">
            <v>35.524521</v>
          </cell>
          <cell r="AO784">
            <v>0.16600000000000001</v>
          </cell>
          <cell r="AR784" t="str">
            <v>VTG</v>
          </cell>
          <cell r="AS784">
            <v>11.42</v>
          </cell>
          <cell r="AT784">
            <v>46.944521000000002</v>
          </cell>
          <cell r="AV784">
            <v>158</v>
          </cell>
          <cell r="AW784">
            <v>158</v>
          </cell>
        </row>
        <row r="785">
          <cell r="I785" t="str">
            <v>BR10</v>
          </cell>
          <cell r="J785" t="str">
            <v>BR10-SH</v>
          </cell>
          <cell r="K785" t="str">
            <v>Sea Green Summer Cotton</v>
          </cell>
          <cell r="N785" t="str">
            <v>Tat Fung</v>
          </cell>
          <cell r="O785" t="str">
            <v>VTG</v>
          </cell>
          <cell r="P785" t="str">
            <v>Ocean Wave 14-5711 TCX</v>
          </cell>
          <cell r="Q785" t="str">
            <v>98% Cotton, 2% Spandex</v>
          </cell>
          <cell r="W785" t="str">
            <v>FW01038776-0009</v>
          </cell>
          <cell r="AA785">
            <v>5.39</v>
          </cell>
          <cell r="AB785">
            <v>0.6</v>
          </cell>
          <cell r="AC785">
            <v>0.06</v>
          </cell>
          <cell r="AD785">
            <v>6.3493999999999993</v>
          </cell>
          <cell r="AE785">
            <v>22.4</v>
          </cell>
          <cell r="AF785">
            <v>3.81</v>
          </cell>
          <cell r="AG785">
            <v>1</v>
          </cell>
          <cell r="AI785" t="str">
            <v>YDS</v>
          </cell>
          <cell r="AJ785" t="str">
            <v>yds</v>
          </cell>
          <cell r="AK785">
            <v>1.17</v>
          </cell>
          <cell r="AM785">
            <v>7.4287979999999987</v>
          </cell>
          <cell r="AN785">
            <v>34.638798000000001</v>
          </cell>
          <cell r="AO785">
            <v>0.16600000000000001</v>
          </cell>
          <cell r="AR785" t="str">
            <v>VTG</v>
          </cell>
          <cell r="AS785">
            <v>11.42</v>
          </cell>
          <cell r="AT785">
            <v>46.058798000000003</v>
          </cell>
          <cell r="AV785">
            <v>158</v>
          </cell>
          <cell r="AW785">
            <v>158</v>
          </cell>
        </row>
        <row r="786">
          <cell r="I786" t="str">
            <v>WD4</v>
          </cell>
          <cell r="J786" t="str">
            <v>WD4-5P</v>
          </cell>
          <cell r="K786" t="str">
            <v>Charcoal Trofeo Wool Twill</v>
          </cell>
          <cell r="N786" t="str">
            <v>Zegna</v>
          </cell>
          <cell r="O786" t="str">
            <v>VTG</v>
          </cell>
          <cell r="P786" t="str">
            <v>003 / 0051</v>
          </cell>
          <cell r="Q786" t="str">
            <v>100% WV</v>
          </cell>
          <cell r="R786" t="str">
            <v>Trofeo Wool</v>
          </cell>
          <cell r="S786" t="str">
            <v>Wool</v>
          </cell>
          <cell r="T786" t="str">
            <v>Trofeo Wool</v>
          </cell>
          <cell r="W786" t="str">
            <v>FW01040672-0004</v>
          </cell>
          <cell r="AA786">
            <v>44.99609321887543</v>
          </cell>
          <cell r="AB786">
            <v>0.46</v>
          </cell>
          <cell r="AC786">
            <v>0.03</v>
          </cell>
          <cell r="AD786">
            <v>46.819776015441697</v>
          </cell>
          <cell r="AE786">
            <v>20.28</v>
          </cell>
          <cell r="AF786">
            <v>3.81</v>
          </cell>
          <cell r="AI786" t="str">
            <v>YDS</v>
          </cell>
          <cell r="AJ786" t="str">
            <v>yds</v>
          </cell>
          <cell r="AK786">
            <v>1.65</v>
          </cell>
          <cell r="AM786">
            <v>77.252630425478799</v>
          </cell>
          <cell r="AN786">
            <v>101.3426304254788</v>
          </cell>
          <cell r="AO786">
            <v>0.20499999999999999</v>
          </cell>
          <cell r="AR786" t="str">
            <v>VTG</v>
          </cell>
          <cell r="AS786">
            <v>11.42</v>
          </cell>
          <cell r="AT786">
            <v>112.7626304254788</v>
          </cell>
          <cell r="AU786">
            <v>348</v>
          </cell>
          <cell r="AV786">
            <v>348</v>
          </cell>
          <cell r="AW786">
            <v>348</v>
          </cell>
        </row>
        <row r="787">
          <cell r="I787" t="str">
            <v>BR11</v>
          </cell>
          <cell r="J787" t="str">
            <v>BR11-CH</v>
          </cell>
          <cell r="K787" t="str">
            <v>Red Summer Cotton</v>
          </cell>
          <cell r="N787" t="str">
            <v>Tat Fung</v>
          </cell>
          <cell r="O787" t="str">
            <v>VTG</v>
          </cell>
          <cell r="P787" t="str">
            <v>Cranberry 17-1545 TCX</v>
          </cell>
          <cell r="Q787" t="str">
            <v>98% Cotton, 2% Spandex</v>
          </cell>
          <cell r="W787" t="str">
            <v>FW01038776-0010</v>
          </cell>
          <cell r="AA787">
            <v>5.39</v>
          </cell>
          <cell r="AB787">
            <v>0.6</v>
          </cell>
          <cell r="AC787">
            <v>0.06</v>
          </cell>
          <cell r="AD787">
            <v>6.3493999999999993</v>
          </cell>
          <cell r="AE787">
            <v>24.4</v>
          </cell>
          <cell r="AF787">
            <v>3.81</v>
          </cell>
          <cell r="AG787">
            <v>1</v>
          </cell>
          <cell r="AI787" t="str">
            <v>YDS</v>
          </cell>
          <cell r="AJ787" t="str">
            <v>yds</v>
          </cell>
          <cell r="AK787">
            <v>1.67</v>
          </cell>
          <cell r="AM787">
            <v>10.603497999999998</v>
          </cell>
          <cell r="AN787">
            <v>39.813497999999996</v>
          </cell>
          <cell r="AO787">
            <v>0.16600000000000001</v>
          </cell>
          <cell r="AR787" t="str">
            <v>VTG</v>
          </cell>
          <cell r="AS787">
            <v>11.42</v>
          </cell>
          <cell r="AT787">
            <v>51.233497999999997</v>
          </cell>
          <cell r="AV787">
            <v>178</v>
          </cell>
          <cell r="AW787">
            <v>178</v>
          </cell>
        </row>
        <row r="788">
          <cell r="I788" t="str">
            <v>BR11</v>
          </cell>
          <cell r="J788" t="str">
            <v>BR11-PS</v>
          </cell>
          <cell r="K788" t="str">
            <v>Red Summer Cotton</v>
          </cell>
          <cell r="N788" t="str">
            <v>Tat Fung</v>
          </cell>
          <cell r="O788" t="str">
            <v>VTG</v>
          </cell>
          <cell r="P788" t="str">
            <v>Cranberry 17-1545 TCX</v>
          </cell>
          <cell r="Q788" t="str">
            <v>98% Cotton, 2% Spandex</v>
          </cell>
          <cell r="W788" t="str">
            <v>FW01038776-0010</v>
          </cell>
          <cell r="AA788">
            <v>5.39</v>
          </cell>
          <cell r="AB788">
            <v>0.6</v>
          </cell>
          <cell r="AC788">
            <v>0.06</v>
          </cell>
          <cell r="AD788">
            <v>6.3493999999999993</v>
          </cell>
          <cell r="AE788">
            <v>23</v>
          </cell>
          <cell r="AF788">
            <v>3.81</v>
          </cell>
          <cell r="AG788">
            <v>1</v>
          </cell>
          <cell r="AI788" t="str">
            <v>YDS</v>
          </cell>
          <cell r="AJ788" t="str">
            <v>yds</v>
          </cell>
          <cell r="AK788">
            <v>1.2150000000000001</v>
          </cell>
          <cell r="AM788">
            <v>7.7145209999999995</v>
          </cell>
          <cell r="AN788">
            <v>35.524521</v>
          </cell>
          <cell r="AO788">
            <v>0.16600000000000001</v>
          </cell>
          <cell r="AR788" t="str">
            <v>VTG</v>
          </cell>
          <cell r="AS788">
            <v>11.42</v>
          </cell>
          <cell r="AT788">
            <v>46.944521000000002</v>
          </cell>
          <cell r="AV788">
            <v>158</v>
          </cell>
          <cell r="AW788">
            <v>158</v>
          </cell>
        </row>
        <row r="789">
          <cell r="I789" t="str">
            <v>BR11</v>
          </cell>
          <cell r="J789" t="str">
            <v>BR11-SH</v>
          </cell>
          <cell r="K789" t="str">
            <v>Red Summer Cotton</v>
          </cell>
          <cell r="N789" t="str">
            <v>Tat Fung</v>
          </cell>
          <cell r="O789" t="str">
            <v>VTG</v>
          </cell>
          <cell r="P789" t="str">
            <v>Cranberry 17-1545 TCX</v>
          </cell>
          <cell r="Q789" t="str">
            <v>98% Cotton, 2% Spandex</v>
          </cell>
          <cell r="W789" t="str">
            <v>FW01038776-0010</v>
          </cell>
          <cell r="AA789">
            <v>5.39</v>
          </cell>
          <cell r="AB789">
            <v>0.6</v>
          </cell>
          <cell r="AC789">
            <v>0.06</v>
          </cell>
          <cell r="AD789">
            <v>6.3493999999999993</v>
          </cell>
          <cell r="AE789">
            <v>22.4</v>
          </cell>
          <cell r="AF789">
            <v>3.81</v>
          </cell>
          <cell r="AG789">
            <v>1</v>
          </cell>
          <cell r="AI789" t="str">
            <v>YDS</v>
          </cell>
          <cell r="AJ789" t="str">
            <v>yds</v>
          </cell>
          <cell r="AK789">
            <v>1.17</v>
          </cell>
          <cell r="AM789">
            <v>7.4287979999999987</v>
          </cell>
          <cell r="AN789">
            <v>34.638798000000001</v>
          </cell>
          <cell r="AO789">
            <v>0.16600000000000001</v>
          </cell>
          <cell r="AR789" t="str">
            <v>VTG</v>
          </cell>
          <cell r="AS789">
            <v>11.42</v>
          </cell>
          <cell r="AT789">
            <v>46.058798000000003</v>
          </cell>
          <cell r="AV789">
            <v>158</v>
          </cell>
          <cell r="AW789">
            <v>158</v>
          </cell>
        </row>
        <row r="790">
          <cell r="I790" t="str">
            <v>WD5</v>
          </cell>
          <cell r="J790" t="str">
            <v>WD5-5P</v>
          </cell>
          <cell r="K790" t="str">
            <v>Denim Blue Trofeo Wool Twill</v>
          </cell>
          <cell r="M790" t="str">
            <v>Blue</v>
          </cell>
          <cell r="N790" t="str">
            <v>Zegna</v>
          </cell>
          <cell r="O790" t="str">
            <v>VTG</v>
          </cell>
          <cell r="P790" t="str">
            <v>003 / 0057</v>
          </cell>
          <cell r="Q790" t="str">
            <v>100% WV</v>
          </cell>
          <cell r="R790" t="str">
            <v>Trofeo Wool</v>
          </cell>
          <cell r="S790" t="str">
            <v>Wool</v>
          </cell>
          <cell r="T790" t="str">
            <v>Trofeo Wool</v>
          </cell>
          <cell r="W790" t="str">
            <v>FW01048591-0001</v>
          </cell>
          <cell r="Z790">
            <v>49.2</v>
          </cell>
          <cell r="AA790">
            <v>45.137614678899084</v>
          </cell>
          <cell r="AB790">
            <v>0.46</v>
          </cell>
          <cell r="AC790">
            <v>0.03</v>
          </cell>
          <cell r="AD790">
            <v>46.965543119266059</v>
          </cell>
          <cell r="AE790">
            <v>20.28</v>
          </cell>
          <cell r="AF790">
            <v>3.81</v>
          </cell>
          <cell r="AI790" t="str">
            <v>YDS</v>
          </cell>
          <cell r="AJ790" t="str">
            <v>yds</v>
          </cell>
          <cell r="AK790">
            <v>1.65</v>
          </cell>
          <cell r="AM790">
            <v>77.493146146788987</v>
          </cell>
          <cell r="AN790">
            <v>101.58314614678899</v>
          </cell>
          <cell r="AO790">
            <v>0.20499999999999999</v>
          </cell>
          <cell r="AR790" t="str">
            <v>VTG</v>
          </cell>
          <cell r="AS790">
            <v>11.42</v>
          </cell>
          <cell r="AT790">
            <v>113.00314614678899</v>
          </cell>
          <cell r="AU790">
            <v>348</v>
          </cell>
          <cell r="AV790">
            <v>348</v>
          </cell>
          <cell r="AW790">
            <v>348</v>
          </cell>
        </row>
        <row r="791">
          <cell r="I791" t="str">
            <v>BR12</v>
          </cell>
          <cell r="J791" t="str">
            <v>BR12-CH</v>
          </cell>
          <cell r="K791" t="str">
            <v>Pale Pink Summer Cotton</v>
          </cell>
          <cell r="N791" t="str">
            <v>Tat Fung</v>
          </cell>
          <cell r="O791" t="str">
            <v>VTG</v>
          </cell>
          <cell r="P791" t="str">
            <v>Almond Blossom 13-2006 TCX</v>
          </cell>
          <cell r="Q791" t="str">
            <v>98% Cotton, 2% Spandex</v>
          </cell>
          <cell r="W791" t="str">
            <v>FW01038776-0011</v>
          </cell>
          <cell r="AA791">
            <v>5.39</v>
          </cell>
          <cell r="AB791">
            <v>0.6</v>
          </cell>
          <cell r="AC791">
            <v>0.06</v>
          </cell>
          <cell r="AD791">
            <v>6.3493999999999993</v>
          </cell>
          <cell r="AE791">
            <v>24.4</v>
          </cell>
          <cell r="AF791">
            <v>3.81</v>
          </cell>
          <cell r="AG791">
            <v>1</v>
          </cell>
          <cell r="AI791" t="str">
            <v>YDS</v>
          </cell>
          <cell r="AJ791" t="str">
            <v>yds</v>
          </cell>
          <cell r="AK791">
            <v>1.67</v>
          </cell>
          <cell r="AM791">
            <v>10.603497999999998</v>
          </cell>
          <cell r="AN791">
            <v>39.813497999999996</v>
          </cell>
          <cell r="AO791">
            <v>0.16600000000000001</v>
          </cell>
          <cell r="AR791" t="str">
            <v>VTG</v>
          </cell>
          <cell r="AS791">
            <v>11.42</v>
          </cell>
          <cell r="AT791">
            <v>51.233497999999997</v>
          </cell>
          <cell r="AV791">
            <v>178</v>
          </cell>
          <cell r="AW791">
            <v>178</v>
          </cell>
        </row>
        <row r="792">
          <cell r="I792" t="str">
            <v>BR12</v>
          </cell>
          <cell r="J792" t="str">
            <v>BR12-PS</v>
          </cell>
          <cell r="K792" t="str">
            <v>Pale Pink Summer Cotton</v>
          </cell>
          <cell r="N792" t="str">
            <v>Tat Fung</v>
          </cell>
          <cell r="O792" t="str">
            <v>VTG</v>
          </cell>
          <cell r="P792" t="str">
            <v>Almond Blossom 13-2006 TCX</v>
          </cell>
          <cell r="Q792" t="str">
            <v>98% Cotton, 2% Spandex</v>
          </cell>
          <cell r="W792" t="str">
            <v>FW01038776-0011</v>
          </cell>
          <cell r="AA792">
            <v>5.39</v>
          </cell>
          <cell r="AB792">
            <v>0.6</v>
          </cell>
          <cell r="AC792">
            <v>0.06</v>
          </cell>
          <cell r="AD792">
            <v>6.3493999999999993</v>
          </cell>
          <cell r="AE792">
            <v>23</v>
          </cell>
          <cell r="AF792">
            <v>3.81</v>
          </cell>
          <cell r="AG792">
            <v>1</v>
          </cell>
          <cell r="AI792" t="str">
            <v>YDS</v>
          </cell>
          <cell r="AJ792" t="str">
            <v>yds</v>
          </cell>
          <cell r="AK792">
            <v>1.2150000000000001</v>
          </cell>
          <cell r="AM792">
            <v>7.7145209999999995</v>
          </cell>
          <cell r="AN792">
            <v>35.524521</v>
          </cell>
          <cell r="AO792">
            <v>0.16600000000000001</v>
          </cell>
          <cell r="AR792" t="str">
            <v>VTG</v>
          </cell>
          <cell r="AS792">
            <v>11.42</v>
          </cell>
          <cell r="AT792">
            <v>46.944521000000002</v>
          </cell>
          <cell r="AV792">
            <v>158</v>
          </cell>
          <cell r="AW792">
            <v>158</v>
          </cell>
        </row>
        <row r="793">
          <cell r="I793" t="str">
            <v>BR12</v>
          </cell>
          <cell r="J793" t="str">
            <v>BR12-SH</v>
          </cell>
          <cell r="K793" t="str">
            <v>Pale Pink Summer Cotton</v>
          </cell>
          <cell r="N793" t="str">
            <v>Tat Fung</v>
          </cell>
          <cell r="O793" t="str">
            <v>VTG</v>
          </cell>
          <cell r="P793" t="str">
            <v>Almond Blossom 13-2006 TCX</v>
          </cell>
          <cell r="Q793" t="str">
            <v>98% Cotton, 2% Spandex</v>
          </cell>
          <cell r="W793" t="str">
            <v>FW01038776-0011</v>
          </cell>
          <cell r="AA793">
            <v>5.39</v>
          </cell>
          <cell r="AB793">
            <v>0.6</v>
          </cell>
          <cell r="AC793">
            <v>0.06</v>
          </cell>
          <cell r="AD793">
            <v>6.3493999999999993</v>
          </cell>
          <cell r="AE793">
            <v>22.4</v>
          </cell>
          <cell r="AF793">
            <v>3.81</v>
          </cell>
          <cell r="AG793">
            <v>1</v>
          </cell>
          <cell r="AI793" t="str">
            <v>YDS</v>
          </cell>
          <cell r="AJ793" t="str">
            <v>yds</v>
          </cell>
          <cell r="AK793">
            <v>1.17</v>
          </cell>
          <cell r="AM793">
            <v>7.4287979999999987</v>
          </cell>
          <cell r="AN793">
            <v>34.638798000000001</v>
          </cell>
          <cell r="AO793">
            <v>0.16600000000000001</v>
          </cell>
          <cell r="AR793" t="str">
            <v>VTG</v>
          </cell>
          <cell r="AS793">
            <v>11.42</v>
          </cell>
          <cell r="AT793">
            <v>46.058798000000003</v>
          </cell>
          <cell r="AV793">
            <v>158</v>
          </cell>
          <cell r="AW793">
            <v>158</v>
          </cell>
        </row>
        <row r="794">
          <cell r="I794" t="str">
            <v>WS3</v>
          </cell>
          <cell r="J794" t="str">
            <v>WS3-5P</v>
          </cell>
          <cell r="K794" t="str">
            <v>Blue Heather Wool Stretch</v>
          </cell>
          <cell r="M794" t="str">
            <v>Blue</v>
          </cell>
          <cell r="N794" t="str">
            <v>Loro Piana</v>
          </cell>
          <cell r="O794" t="str">
            <v>VTG</v>
          </cell>
          <cell r="P794" t="str">
            <v>701299 - 1/5</v>
          </cell>
          <cell r="Q794" t="str">
            <v>98% Wool 1% Elastane 1% Nylon</v>
          </cell>
          <cell r="R794" t="str">
            <v>Wool Stretch</v>
          </cell>
          <cell r="S794" t="str">
            <v>Wool</v>
          </cell>
          <cell r="T794" t="str">
            <v>Denim Time</v>
          </cell>
          <cell r="U794" t="str">
            <v>400g</v>
          </cell>
          <cell r="W794" t="str">
            <v>FW01047656-0001</v>
          </cell>
          <cell r="Z794">
            <v>40.4</v>
          </cell>
          <cell r="AA794">
            <v>37.064220183486235</v>
          </cell>
          <cell r="AB794">
            <v>0.46</v>
          </cell>
          <cell r="AC794">
            <v>0.03</v>
          </cell>
          <cell r="AD794">
            <v>38.649946788990825</v>
          </cell>
          <cell r="AE794">
            <v>20.28</v>
          </cell>
          <cell r="AF794">
            <v>3.81</v>
          </cell>
          <cell r="AI794" t="str">
            <v>YDS</v>
          </cell>
          <cell r="AJ794" t="str">
            <v>yds</v>
          </cell>
          <cell r="AK794">
            <v>1.65</v>
          </cell>
          <cell r="AM794">
            <v>63.772412201834854</v>
          </cell>
          <cell r="AN794">
            <v>87.862412201834857</v>
          </cell>
          <cell r="AO794">
            <v>0.20499999999999999</v>
          </cell>
          <cell r="AR794" t="str">
            <v>VTG</v>
          </cell>
          <cell r="AS794">
            <v>11.42</v>
          </cell>
          <cell r="AT794">
            <v>99.282412201834859</v>
          </cell>
          <cell r="AU794">
            <v>348</v>
          </cell>
          <cell r="AV794">
            <v>348</v>
          </cell>
          <cell r="AW794">
            <v>348</v>
          </cell>
        </row>
        <row r="795">
          <cell r="I795" t="str">
            <v>BR8</v>
          </cell>
          <cell r="J795" t="str">
            <v>BR8-CH</v>
          </cell>
          <cell r="K795" t="str">
            <v>Blue Summer Cotton</v>
          </cell>
          <cell r="N795" t="str">
            <v>Tat Fung</v>
          </cell>
          <cell r="O795" t="str">
            <v>VTG</v>
          </cell>
          <cell r="P795" t="str">
            <v>Cendre Blue 17-4131 TCX</v>
          </cell>
          <cell r="Q795" t="str">
            <v>98% Cotton, 2% Spandex</v>
          </cell>
          <cell r="W795" t="str">
            <v>FW01038776-0008</v>
          </cell>
          <cell r="AA795">
            <v>5.39</v>
          </cell>
          <cell r="AB795">
            <v>0.6</v>
          </cell>
          <cell r="AC795">
            <v>0.06</v>
          </cell>
          <cell r="AD795">
            <v>6.3493999999999993</v>
          </cell>
          <cell r="AE795">
            <v>24.4</v>
          </cell>
          <cell r="AF795">
            <v>3.81</v>
          </cell>
          <cell r="AG795">
            <v>1</v>
          </cell>
          <cell r="AI795" t="str">
            <v>YDS</v>
          </cell>
          <cell r="AJ795" t="str">
            <v>yds</v>
          </cell>
          <cell r="AK795">
            <v>1.67</v>
          </cell>
          <cell r="AM795">
            <v>10.603497999999998</v>
          </cell>
          <cell r="AN795">
            <v>39.813497999999996</v>
          </cell>
          <cell r="AO795">
            <v>0.16600000000000001</v>
          </cell>
          <cell r="AR795" t="str">
            <v>VTG</v>
          </cell>
          <cell r="AS795">
            <v>11.42</v>
          </cell>
          <cell r="AT795">
            <v>51.233497999999997</v>
          </cell>
          <cell r="AV795">
            <v>178</v>
          </cell>
          <cell r="AW795">
            <v>178</v>
          </cell>
        </row>
        <row r="796">
          <cell r="I796" t="str">
            <v>BR8</v>
          </cell>
          <cell r="J796" t="str">
            <v>BR8-PS</v>
          </cell>
          <cell r="K796" t="str">
            <v>Blue Summer Cotton</v>
          </cell>
          <cell r="N796" t="str">
            <v>Tat Fung</v>
          </cell>
          <cell r="O796" t="str">
            <v>VTG</v>
          </cell>
          <cell r="P796" t="str">
            <v>Cendre Blue 17-4131 TCX</v>
          </cell>
          <cell r="Q796" t="str">
            <v>98% Cotton, 2% Spandex</v>
          </cell>
          <cell r="W796" t="str">
            <v>FW01038776-0008</v>
          </cell>
          <cell r="AA796">
            <v>5.39</v>
          </cell>
          <cell r="AB796">
            <v>0.6</v>
          </cell>
          <cell r="AC796">
            <v>0.06</v>
          </cell>
          <cell r="AD796">
            <v>6.3493999999999993</v>
          </cell>
          <cell r="AE796">
            <v>23</v>
          </cell>
          <cell r="AF796">
            <v>3.81</v>
          </cell>
          <cell r="AG796">
            <v>1</v>
          </cell>
          <cell r="AI796" t="str">
            <v>YDS</v>
          </cell>
          <cell r="AJ796" t="str">
            <v>yds</v>
          </cell>
          <cell r="AK796">
            <v>1.2150000000000001</v>
          </cell>
          <cell r="AM796">
            <v>7.7145209999999995</v>
          </cell>
          <cell r="AN796">
            <v>35.524521</v>
          </cell>
          <cell r="AO796">
            <v>0.16600000000000001</v>
          </cell>
          <cell r="AR796" t="str">
            <v>VTG</v>
          </cell>
          <cell r="AS796">
            <v>11.42</v>
          </cell>
          <cell r="AT796">
            <v>46.944521000000002</v>
          </cell>
          <cell r="AV796">
            <v>158</v>
          </cell>
          <cell r="AW796">
            <v>158</v>
          </cell>
        </row>
        <row r="797">
          <cell r="I797" t="str">
            <v>BR8</v>
          </cell>
          <cell r="J797" t="str">
            <v>BR8-SH</v>
          </cell>
          <cell r="K797" t="str">
            <v>Blue Summer Cotton</v>
          </cell>
          <cell r="N797" t="str">
            <v>Tat Fung</v>
          </cell>
          <cell r="O797" t="str">
            <v>VTG</v>
          </cell>
          <cell r="P797" t="str">
            <v>Cendre Blue 17-4131 TCX</v>
          </cell>
          <cell r="Q797" t="str">
            <v>98% Cotton, 2% Spandex</v>
          </cell>
          <cell r="W797" t="str">
            <v>FW01038776-0008</v>
          </cell>
          <cell r="AA797">
            <v>5.39</v>
          </cell>
          <cell r="AB797">
            <v>0.6</v>
          </cell>
          <cell r="AC797">
            <v>0.06</v>
          </cell>
          <cell r="AD797">
            <v>6.3493999999999993</v>
          </cell>
          <cell r="AE797">
            <v>22.4</v>
          </cell>
          <cell r="AF797">
            <v>3.81</v>
          </cell>
          <cell r="AG797">
            <v>1</v>
          </cell>
          <cell r="AI797" t="str">
            <v>YDS</v>
          </cell>
          <cell r="AJ797" t="str">
            <v>yds</v>
          </cell>
          <cell r="AK797">
            <v>1.17</v>
          </cell>
          <cell r="AM797">
            <v>7.4287979999999987</v>
          </cell>
          <cell r="AN797">
            <v>34.638798000000001</v>
          </cell>
          <cell r="AO797">
            <v>0.16600000000000001</v>
          </cell>
          <cell r="AR797" t="str">
            <v>VTG</v>
          </cell>
          <cell r="AS797">
            <v>11.42</v>
          </cell>
          <cell r="AT797">
            <v>46.058798000000003</v>
          </cell>
          <cell r="AV797">
            <v>158</v>
          </cell>
          <cell r="AW797">
            <v>158</v>
          </cell>
        </row>
        <row r="798">
          <cell r="I798" t="str">
            <v>AL100</v>
          </cell>
          <cell r="J798" t="str">
            <v>AL100</v>
          </cell>
          <cell r="K798" t="str">
            <v>Blue Supima American Oxford</v>
          </cell>
          <cell r="L798" t="str">
            <v>Shirt</v>
          </cell>
          <cell r="N798" t="str">
            <v>Albiate</v>
          </cell>
          <cell r="O798" t="str">
            <v>VTG</v>
          </cell>
          <cell r="P798" t="str">
            <v>Article A3149 - FA304005-150/BB</v>
          </cell>
          <cell r="Q798" t="str">
            <v>100% Supima Cotton</v>
          </cell>
          <cell r="R798" t="str">
            <v>Supima American Oxford</v>
          </cell>
          <cell r="S798" t="str">
            <v>Cotton</v>
          </cell>
          <cell r="T798" t="str">
            <v>Oxford</v>
          </cell>
          <cell r="W798" t="str">
            <v>FA603927-150</v>
          </cell>
          <cell r="AA798">
            <v>8.1468853814805602</v>
          </cell>
          <cell r="AB798">
            <v>0</v>
          </cell>
          <cell r="AC798">
            <v>0.03</v>
          </cell>
          <cell r="AD798">
            <v>8.3912919429249762</v>
          </cell>
          <cell r="AE798">
            <v>18.8</v>
          </cell>
          <cell r="AF798">
            <v>1.2</v>
          </cell>
          <cell r="AH798" t="str">
            <v>58"</v>
          </cell>
          <cell r="AI798" t="str">
            <v>MTRS</v>
          </cell>
          <cell r="AJ798">
            <v>1.8</v>
          </cell>
          <cell r="AK798">
            <v>1.9</v>
          </cell>
          <cell r="AM798">
            <v>15.943454691557454</v>
          </cell>
          <cell r="AN798">
            <v>35.943454691557456</v>
          </cell>
          <cell r="AR798" t="str">
            <v>VTG</v>
          </cell>
          <cell r="AS798">
            <v>11.42</v>
          </cell>
          <cell r="AT798">
            <v>47.363454691557457</v>
          </cell>
          <cell r="AU798">
            <v>158</v>
          </cell>
          <cell r="AV798">
            <v>158</v>
          </cell>
          <cell r="AW798">
            <v>168</v>
          </cell>
        </row>
        <row r="799">
          <cell r="I799" t="str">
            <v>AL101</v>
          </cell>
          <cell r="J799" t="str">
            <v>AL101</v>
          </cell>
          <cell r="K799" t="str">
            <v>Burgundy Supima American Oxford</v>
          </cell>
          <cell r="L799" t="str">
            <v>Shirt</v>
          </cell>
          <cell r="N799" t="str">
            <v>Albiate</v>
          </cell>
          <cell r="O799" t="str">
            <v>VTG</v>
          </cell>
          <cell r="P799" t="str">
            <v>Article A3149 - FA304005-300/CC</v>
          </cell>
          <cell r="Q799" t="str">
            <v>100% Supima Cotton</v>
          </cell>
          <cell r="R799" t="str">
            <v>Supima American Oxford</v>
          </cell>
          <cell r="S799" t="str">
            <v>Cotton</v>
          </cell>
          <cell r="T799" t="str">
            <v>Oxford</v>
          </cell>
          <cell r="W799" t="str">
            <v>FA603927-300</v>
          </cell>
          <cell r="AA799">
            <v>8.186849752317114</v>
          </cell>
          <cell r="AB799">
            <v>0</v>
          </cell>
          <cell r="AC799">
            <v>0.03</v>
          </cell>
          <cell r="AD799">
            <v>8.4324552448866275</v>
          </cell>
          <cell r="AE799">
            <v>18.8</v>
          </cell>
          <cell r="AF799">
            <v>1.2</v>
          </cell>
          <cell r="AH799" t="str">
            <v>58"</v>
          </cell>
          <cell r="AI799" t="str">
            <v>MTRS</v>
          </cell>
          <cell r="AJ799">
            <v>1.8</v>
          </cell>
          <cell r="AK799">
            <v>1.9</v>
          </cell>
          <cell r="AM799">
            <v>16.021664965284593</v>
          </cell>
          <cell r="AN799">
            <v>36.0216649652846</v>
          </cell>
          <cell r="AR799" t="str">
            <v>VTG</v>
          </cell>
          <cell r="AS799">
            <v>11.42</v>
          </cell>
          <cell r="AT799">
            <v>47.441664965284602</v>
          </cell>
          <cell r="AU799">
            <v>158</v>
          </cell>
          <cell r="AV799">
            <v>158</v>
          </cell>
          <cell r="AW799">
            <v>168</v>
          </cell>
        </row>
        <row r="800">
          <cell r="I800" t="str">
            <v>AL102</v>
          </cell>
          <cell r="J800" t="str">
            <v>AL102</v>
          </cell>
          <cell r="K800" t="str">
            <v>Grey Supima American Oxford</v>
          </cell>
          <cell r="L800" t="str">
            <v>Shirt</v>
          </cell>
          <cell r="N800" t="str">
            <v>Albiate</v>
          </cell>
          <cell r="O800" t="str">
            <v>VTG</v>
          </cell>
          <cell r="P800" t="str">
            <v>Article A3149 - FA304005-480/BB</v>
          </cell>
          <cell r="Q800" t="str">
            <v>100% Supima Cotton</v>
          </cell>
          <cell r="R800" t="str">
            <v>Supima American Oxford</v>
          </cell>
          <cell r="S800" t="str">
            <v>Cotton</v>
          </cell>
          <cell r="T800" t="str">
            <v>Oxford</v>
          </cell>
          <cell r="W800" t="str">
            <v>FA603927-480</v>
          </cell>
          <cell r="AA800">
            <v>8.1382000000000012</v>
          </cell>
          <cell r="AB800">
            <v>0</v>
          </cell>
          <cell r="AC800">
            <v>0.03</v>
          </cell>
          <cell r="AD800">
            <v>8.3823460000000019</v>
          </cell>
          <cell r="AE800">
            <v>18.8</v>
          </cell>
          <cell r="AF800">
            <v>1.2</v>
          </cell>
          <cell r="AH800" t="str">
            <v>58"</v>
          </cell>
          <cell r="AI800" t="str">
            <v>MTRS</v>
          </cell>
          <cell r="AJ800">
            <v>1.8</v>
          </cell>
          <cell r="AK800">
            <v>1.9</v>
          </cell>
          <cell r="AM800">
            <v>15.926457400000002</v>
          </cell>
          <cell r="AN800">
            <v>35.926457400000004</v>
          </cell>
          <cell r="AR800" t="str">
            <v>VTG</v>
          </cell>
          <cell r="AS800">
            <v>11.42</v>
          </cell>
          <cell r="AT800">
            <v>47.346457400000006</v>
          </cell>
          <cell r="AU800">
            <v>158</v>
          </cell>
          <cell r="AV800">
            <v>158</v>
          </cell>
          <cell r="AW800">
            <v>168</v>
          </cell>
        </row>
        <row r="801">
          <cell r="I801" t="str">
            <v>AL103</v>
          </cell>
          <cell r="J801" t="str">
            <v>AL103</v>
          </cell>
          <cell r="K801" t="str">
            <v>Light Blue Supima American Oxford</v>
          </cell>
          <cell r="L801" t="str">
            <v>Shirt</v>
          </cell>
          <cell r="N801" t="str">
            <v>Albiate</v>
          </cell>
          <cell r="O801" t="str">
            <v>VTG</v>
          </cell>
          <cell r="P801" t="str">
            <v>Article A3149 - FA304005-100/BB/*ABPR</v>
          </cell>
          <cell r="Q801" t="str">
            <v>100% Supima Cotton</v>
          </cell>
          <cell r="R801" t="str">
            <v>Supima American Oxford</v>
          </cell>
          <cell r="S801" t="str">
            <v>Cotton</v>
          </cell>
          <cell r="T801" t="str">
            <v>Oxford</v>
          </cell>
          <cell r="W801" t="str">
            <v>FA603948-100</v>
          </cell>
          <cell r="AA801">
            <v>9.1439999999999984</v>
          </cell>
          <cell r="AB801">
            <v>0</v>
          </cell>
          <cell r="AC801">
            <v>0.03</v>
          </cell>
          <cell r="AD801">
            <v>9.4183199999999978</v>
          </cell>
          <cell r="AE801">
            <v>18.8</v>
          </cell>
          <cell r="AF801">
            <v>1.2</v>
          </cell>
          <cell r="AH801" t="str">
            <v>58"</v>
          </cell>
          <cell r="AI801" t="str">
            <v>MTRS</v>
          </cell>
          <cell r="AJ801">
            <v>1.8</v>
          </cell>
          <cell r="AK801">
            <v>1.9</v>
          </cell>
          <cell r="AM801">
            <v>17.894807999999994</v>
          </cell>
          <cell r="AN801">
            <v>37.894807999999998</v>
          </cell>
          <cell r="AR801" t="str">
            <v>VTG</v>
          </cell>
          <cell r="AS801">
            <v>11.42</v>
          </cell>
          <cell r="AT801">
            <v>49.314807999999999</v>
          </cell>
          <cell r="AU801">
            <v>158</v>
          </cell>
          <cell r="AV801">
            <v>158</v>
          </cell>
          <cell r="AW801">
            <v>168</v>
          </cell>
        </row>
        <row r="802">
          <cell r="I802" t="str">
            <v>AL104</v>
          </cell>
          <cell r="J802" t="str">
            <v>AL104</v>
          </cell>
          <cell r="K802" t="str">
            <v>Pink Supima American Oxford</v>
          </cell>
          <cell r="L802" t="str">
            <v>Shirt</v>
          </cell>
          <cell r="N802" t="str">
            <v>Albiate</v>
          </cell>
          <cell r="O802" t="str">
            <v>VTG</v>
          </cell>
          <cell r="P802" t="str">
            <v>Article A3149 - FA304005-340/BB</v>
          </cell>
          <cell r="Q802" t="str">
            <v>100% Supima Cotton</v>
          </cell>
          <cell r="R802" t="str">
            <v>Supima American Oxford</v>
          </cell>
          <cell r="S802" t="str">
            <v>Cotton</v>
          </cell>
          <cell r="T802" t="str">
            <v>Oxford</v>
          </cell>
          <cell r="W802" t="str">
            <v>FA603927-340</v>
          </cell>
          <cell r="AA802">
            <v>8.1448153362634308</v>
          </cell>
          <cell r="AB802">
            <v>0</v>
          </cell>
          <cell r="AC802">
            <v>0.03</v>
          </cell>
          <cell r="AD802">
            <v>8.3891597963513345</v>
          </cell>
          <cell r="AE802">
            <v>18.8</v>
          </cell>
          <cell r="AF802">
            <v>1.2</v>
          </cell>
          <cell r="AH802" t="str">
            <v>58"</v>
          </cell>
          <cell r="AI802" t="str">
            <v>MTRS</v>
          </cell>
          <cell r="AJ802">
            <v>1.8</v>
          </cell>
          <cell r="AK802">
            <v>1.9</v>
          </cell>
          <cell r="AM802">
            <v>15.939403613067535</v>
          </cell>
          <cell r="AN802">
            <v>35.93940361306754</v>
          </cell>
          <cell r="AR802" t="str">
            <v>VTG</v>
          </cell>
          <cell r="AS802">
            <v>11.42</v>
          </cell>
          <cell r="AT802">
            <v>47.359403613067542</v>
          </cell>
          <cell r="AU802">
            <v>158</v>
          </cell>
          <cell r="AV802">
            <v>158</v>
          </cell>
          <cell r="AW802">
            <v>168</v>
          </cell>
        </row>
        <row r="803">
          <cell r="I803" t="str">
            <v>AL105</v>
          </cell>
          <cell r="J803" t="str">
            <v>AL105</v>
          </cell>
          <cell r="K803" t="str">
            <v>White Supima American Oxford</v>
          </cell>
          <cell r="L803" t="str">
            <v>Shirt</v>
          </cell>
          <cell r="N803" t="str">
            <v>Albiate</v>
          </cell>
          <cell r="O803" t="str">
            <v>VTG</v>
          </cell>
          <cell r="P803" t="str">
            <v>Article A3149 - FA304005-1/AA/*ABPR</v>
          </cell>
          <cell r="Q803" t="str">
            <v>100% Supima Cotton</v>
          </cell>
          <cell r="R803" t="str">
            <v>Supima American Oxford</v>
          </cell>
          <cell r="S803" t="str">
            <v>Cotton</v>
          </cell>
          <cell r="T803" t="str">
            <v>Oxford</v>
          </cell>
          <cell r="W803" t="str">
            <v>FA603927-1</v>
          </cell>
          <cell r="AA803">
            <v>7.681</v>
          </cell>
          <cell r="AB803">
            <v>0</v>
          </cell>
          <cell r="AC803">
            <v>0.03</v>
          </cell>
          <cell r="AD803">
            <v>7.9114300000000002</v>
          </cell>
          <cell r="AE803">
            <v>18.8</v>
          </cell>
          <cell r="AF803">
            <v>1.2</v>
          </cell>
          <cell r="AH803" t="str">
            <v>58"</v>
          </cell>
          <cell r="AI803" t="str">
            <v>MTRS</v>
          </cell>
          <cell r="AJ803">
            <v>1.8</v>
          </cell>
          <cell r="AK803">
            <v>1.9</v>
          </cell>
          <cell r="AM803">
            <v>15.031717</v>
          </cell>
          <cell r="AN803">
            <v>35.031717</v>
          </cell>
          <cell r="AR803" t="str">
            <v>VTG</v>
          </cell>
          <cell r="AS803">
            <v>11.42</v>
          </cell>
          <cell r="AT803">
            <v>46.451717000000002</v>
          </cell>
          <cell r="AU803">
            <v>158</v>
          </cell>
          <cell r="AV803">
            <v>158</v>
          </cell>
          <cell r="AW803">
            <v>168</v>
          </cell>
        </row>
        <row r="804">
          <cell r="I804" t="str">
            <v>AL68</v>
          </cell>
          <cell r="J804" t="str">
            <v>AL68</v>
          </cell>
          <cell r="K804" t="str">
            <v>Night Blue Flanella Check</v>
          </cell>
          <cell r="L804" t="str">
            <v>Shirt</v>
          </cell>
          <cell r="N804" t="str">
            <v>Albini</v>
          </cell>
          <cell r="O804" t="str">
            <v>VTG</v>
          </cell>
          <cell r="P804" t="str">
            <v>F9643 - F3102680-14</v>
          </cell>
          <cell r="Q804" t="str">
            <v>100% CO</v>
          </cell>
          <cell r="R804" t="str">
            <v>Flanella</v>
          </cell>
          <cell r="S804" t="str">
            <v>Cotton</v>
          </cell>
          <cell r="T804" t="str">
            <v>Flanella</v>
          </cell>
          <cell r="U804" t="str">
            <v>81-87</v>
          </cell>
          <cell r="V804" t="str">
            <v>ALBINI 1876</v>
          </cell>
          <cell r="W804" t="str">
            <v>F3278898/14</v>
          </cell>
          <cell r="X804" t="str">
            <v>240 mtrs</v>
          </cell>
          <cell r="Z804">
            <v>13.68</v>
          </cell>
          <cell r="AA804">
            <v>12.508991999999999</v>
          </cell>
          <cell r="AB804">
            <v>0.46</v>
          </cell>
          <cell r="AC804">
            <v>0.03</v>
          </cell>
          <cell r="AD804">
            <v>13.35806176</v>
          </cell>
          <cell r="AE804">
            <v>18.8</v>
          </cell>
          <cell r="AF804">
            <v>1.2</v>
          </cell>
          <cell r="AH804">
            <v>58</v>
          </cell>
          <cell r="AI804" t="str">
            <v>MTRS</v>
          </cell>
          <cell r="AJ804">
            <v>1.74</v>
          </cell>
          <cell r="AK804">
            <v>1.9</v>
          </cell>
          <cell r="AM804">
            <v>25.380317343999998</v>
          </cell>
          <cell r="AN804">
            <v>45.380317344000005</v>
          </cell>
          <cell r="AO804">
            <v>0.19700000000000001</v>
          </cell>
          <cell r="AR804" t="str">
            <v>VTG</v>
          </cell>
          <cell r="AS804">
            <v>11.42</v>
          </cell>
          <cell r="AT804">
            <v>56.800317344000007</v>
          </cell>
          <cell r="AU804">
            <v>198</v>
          </cell>
          <cell r="AV804">
            <v>198</v>
          </cell>
          <cell r="AW804">
            <v>198</v>
          </cell>
        </row>
        <row r="805">
          <cell r="I805" t="str">
            <v>CA10</v>
          </cell>
          <cell r="J805" t="str">
            <v>CA10</v>
          </cell>
          <cell r="K805" t="str">
            <v>Dark Blue Performante Circle Print</v>
          </cell>
          <cell r="L805" t="str">
            <v>Shirt</v>
          </cell>
          <cell r="N805" t="str">
            <v>Canclini</v>
          </cell>
          <cell r="O805" t="str">
            <v>VTG</v>
          </cell>
          <cell r="P805" t="str">
            <v>0601H W24600 0001 Fan</v>
          </cell>
          <cell r="Q805" t="str">
            <v>73% Polyamide, 27% Elastane</v>
          </cell>
          <cell r="R805" t="str">
            <v>Performante</v>
          </cell>
          <cell r="W805" t="str">
            <v>FK00013664-0004            </v>
          </cell>
          <cell r="Z805">
            <v>12.72</v>
          </cell>
          <cell r="AA805">
            <v>11.631168000000001</v>
          </cell>
          <cell r="AB805">
            <v>0</v>
          </cell>
          <cell r="AC805">
            <v>0.03</v>
          </cell>
          <cell r="AD805">
            <v>11.980103040000001</v>
          </cell>
          <cell r="AE805">
            <v>18.8</v>
          </cell>
          <cell r="AF805">
            <v>1.2</v>
          </cell>
          <cell r="AI805" t="str">
            <v>MTRS</v>
          </cell>
          <cell r="AJ805">
            <v>1.8</v>
          </cell>
          <cell r="AK805">
            <v>1.9</v>
          </cell>
          <cell r="AM805">
            <v>22.762195776000002</v>
          </cell>
          <cell r="AN805">
            <v>42.762195776000006</v>
          </cell>
          <cell r="AO805">
            <v>0.19700000000000001</v>
          </cell>
          <cell r="AR805" t="str">
            <v>VTG</v>
          </cell>
          <cell r="AS805">
            <v>11.42</v>
          </cell>
          <cell r="AT805">
            <v>54.182195776000007</v>
          </cell>
          <cell r="AU805">
            <v>178</v>
          </cell>
          <cell r="AV805">
            <v>178</v>
          </cell>
          <cell r="AW805">
            <v>198</v>
          </cell>
        </row>
        <row r="806">
          <cell r="I806" t="str">
            <v>CA11</v>
          </cell>
          <cell r="J806" t="str">
            <v>CA11</v>
          </cell>
          <cell r="K806" t="str">
            <v>White Performante Solid</v>
          </cell>
          <cell r="L806" t="str">
            <v>Shirt</v>
          </cell>
          <cell r="N806" t="str">
            <v>Canclini</v>
          </cell>
          <cell r="O806" t="str">
            <v>VTG</v>
          </cell>
          <cell r="P806" t="str">
            <v>0601D W0010 0101</v>
          </cell>
          <cell r="Q806" t="str">
            <v>73% Polyamide, 27% Elastane</v>
          </cell>
          <cell r="R806" t="str">
            <v>Performante</v>
          </cell>
          <cell r="S806" t="str">
            <v>Nylon/Elastane</v>
          </cell>
          <cell r="T806" t="str">
            <v>Performance</v>
          </cell>
          <cell r="W806" t="str">
            <v>FK00013665-0001</v>
          </cell>
          <cell r="AA806">
            <v>7.1049000000000007</v>
          </cell>
          <cell r="AB806">
            <v>0.5</v>
          </cell>
          <cell r="AC806">
            <v>0.03</v>
          </cell>
          <cell r="AD806">
            <v>7.8330470000000005</v>
          </cell>
          <cell r="AE806">
            <v>18.8</v>
          </cell>
          <cell r="AF806">
            <v>1.2</v>
          </cell>
          <cell r="AH806">
            <v>58</v>
          </cell>
          <cell r="AI806" t="str">
            <v>MTRS</v>
          </cell>
          <cell r="AJ806">
            <v>1.74</v>
          </cell>
          <cell r="AK806">
            <v>1.9</v>
          </cell>
          <cell r="AM806">
            <v>14.882789300000001</v>
          </cell>
          <cell r="AN806">
            <v>34.882789300000006</v>
          </cell>
          <cell r="AO806">
            <v>0.26</v>
          </cell>
          <cell r="AR806" t="str">
            <v>VTG</v>
          </cell>
          <cell r="AS806">
            <v>11.42</v>
          </cell>
          <cell r="AT806">
            <v>46.302789300000008</v>
          </cell>
          <cell r="AU806">
            <v>178</v>
          </cell>
          <cell r="AV806">
            <v>188</v>
          </cell>
          <cell r="AW806">
            <v>188</v>
          </cell>
        </row>
        <row r="807">
          <cell r="I807" t="str">
            <v>CA12</v>
          </cell>
          <cell r="J807" t="str">
            <v>CA12</v>
          </cell>
          <cell r="K807" t="str">
            <v>Navy Performante Solid</v>
          </cell>
          <cell r="L807" t="str">
            <v>Shirt</v>
          </cell>
          <cell r="N807" t="str">
            <v>Canclini</v>
          </cell>
          <cell r="O807" t="str">
            <v>VTG</v>
          </cell>
          <cell r="P807" t="str">
            <v>0601D W0010 5040</v>
          </cell>
          <cell r="Q807" t="str">
            <v>73% Polyamide, 27% Elastane</v>
          </cell>
          <cell r="R807" t="str">
            <v>Performante</v>
          </cell>
          <cell r="W807" t="str">
            <v>FK00013665-0002</v>
          </cell>
          <cell r="AA807">
            <v>7.104899999999998</v>
          </cell>
          <cell r="AB807">
            <v>0</v>
          </cell>
          <cell r="AC807">
            <v>0.03</v>
          </cell>
          <cell r="AD807">
            <v>7.3180469999999982</v>
          </cell>
          <cell r="AE807">
            <v>18.8</v>
          </cell>
          <cell r="AF807">
            <v>1.2</v>
          </cell>
          <cell r="AI807" t="str">
            <v>MTRS</v>
          </cell>
          <cell r="AJ807">
            <v>1.8</v>
          </cell>
          <cell r="AK807">
            <v>1.9</v>
          </cell>
          <cell r="AM807">
            <v>13.904289299999997</v>
          </cell>
          <cell r="AN807">
            <v>33.904289300000002</v>
          </cell>
          <cell r="AO807">
            <v>0.19700000000000001</v>
          </cell>
          <cell r="AR807" t="str">
            <v>VTG</v>
          </cell>
          <cell r="AS807">
            <v>11.42</v>
          </cell>
          <cell r="AT807">
            <v>45.324289300000004</v>
          </cell>
          <cell r="AU807">
            <v>178</v>
          </cell>
          <cell r="AV807">
            <v>188</v>
          </cell>
          <cell r="AW807">
            <v>188</v>
          </cell>
        </row>
        <row r="808">
          <cell r="I808" t="str">
            <v>CA13</v>
          </cell>
          <cell r="J808" t="str">
            <v>CA13</v>
          </cell>
          <cell r="K808" t="str">
            <v>Charcoal Performante Solid</v>
          </cell>
          <cell r="L808" t="str">
            <v>Shirt</v>
          </cell>
          <cell r="N808" t="str">
            <v>Canclini</v>
          </cell>
          <cell r="O808" t="str">
            <v>VTG</v>
          </cell>
          <cell r="P808" t="str">
            <v>0601D 0010 7010</v>
          </cell>
          <cell r="Q808" t="str">
            <v>73% Polyamide, 27% Elastane</v>
          </cell>
          <cell r="R808" t="str">
            <v>Performante</v>
          </cell>
          <cell r="W808" t="str">
            <v>FK00013665-0003            </v>
          </cell>
          <cell r="Z808">
            <v>7.77</v>
          </cell>
          <cell r="AA808">
            <v>7.1048879999999999</v>
          </cell>
          <cell r="AB808">
            <v>0</v>
          </cell>
          <cell r="AC808">
            <v>0.03</v>
          </cell>
          <cell r="AD808">
            <v>7.3180346399999996</v>
          </cell>
          <cell r="AE808">
            <v>18.8</v>
          </cell>
          <cell r="AF808">
            <v>1.2</v>
          </cell>
          <cell r="AI808" t="str">
            <v>MTRS</v>
          </cell>
          <cell r="AJ808">
            <v>1.8</v>
          </cell>
          <cell r="AK808">
            <v>1.9</v>
          </cell>
          <cell r="AM808">
            <v>13.904265815999999</v>
          </cell>
          <cell r="AN808">
            <v>33.904265816000006</v>
          </cell>
          <cell r="AO808">
            <v>0.19700000000000001</v>
          </cell>
          <cell r="AR808" t="str">
            <v>VTG</v>
          </cell>
          <cell r="AS808">
            <v>11.42</v>
          </cell>
          <cell r="AT808">
            <v>45.324265816000008</v>
          </cell>
          <cell r="AU808">
            <v>178</v>
          </cell>
          <cell r="AV808">
            <v>188</v>
          </cell>
          <cell r="AW808">
            <v>188</v>
          </cell>
        </row>
        <row r="809">
          <cell r="I809" t="str">
            <v>CA14</v>
          </cell>
          <cell r="J809" t="str">
            <v>CA14</v>
          </cell>
          <cell r="K809" t="str">
            <v>Burgundy Performante Solid</v>
          </cell>
          <cell r="L809" t="str">
            <v>Shirt</v>
          </cell>
          <cell r="N809" t="str">
            <v>Canclini</v>
          </cell>
          <cell r="O809" t="str">
            <v>VTG</v>
          </cell>
          <cell r="P809" t="str">
            <v>0601D 0010 1002</v>
          </cell>
          <cell r="Q809" t="str">
            <v>73% Polyamide, 27% Elastane</v>
          </cell>
          <cell r="R809" t="str">
            <v>Performante</v>
          </cell>
          <cell r="W809" t="str">
            <v>FK00013665-0004            </v>
          </cell>
          <cell r="Z809">
            <v>7.77</v>
          </cell>
          <cell r="AA809">
            <v>7.1048879999999999</v>
          </cell>
          <cell r="AB809">
            <v>0</v>
          </cell>
          <cell r="AC809">
            <v>0.03</v>
          </cell>
          <cell r="AD809">
            <v>7.3180346399999996</v>
          </cell>
          <cell r="AE809">
            <v>18.8</v>
          </cell>
          <cell r="AF809">
            <v>1.2</v>
          </cell>
          <cell r="AI809" t="str">
            <v>MTRS</v>
          </cell>
          <cell r="AJ809">
            <v>1.8</v>
          </cell>
          <cell r="AK809">
            <v>1.9</v>
          </cell>
          <cell r="AM809">
            <v>13.904265815999999</v>
          </cell>
          <cell r="AN809">
            <v>33.904265816000006</v>
          </cell>
          <cell r="AO809">
            <v>0.19700000000000001</v>
          </cell>
          <cell r="AR809" t="str">
            <v>VTG</v>
          </cell>
          <cell r="AS809">
            <v>11.42</v>
          </cell>
          <cell r="AT809">
            <v>45.324265816000008</v>
          </cell>
          <cell r="AU809">
            <v>178</v>
          </cell>
          <cell r="AV809">
            <v>188</v>
          </cell>
          <cell r="AW809">
            <v>188</v>
          </cell>
        </row>
        <row r="810">
          <cell r="I810" t="str">
            <v>CA23</v>
          </cell>
          <cell r="J810" t="str">
            <v>CA23</v>
          </cell>
          <cell r="K810" t="str">
            <v>Grey and Red Texture Plaid</v>
          </cell>
          <cell r="L810" t="str">
            <v>Shirt</v>
          </cell>
          <cell r="N810" t="str">
            <v>Canclini</v>
          </cell>
          <cell r="O810" t="str">
            <v>VTG</v>
          </cell>
          <cell r="P810" t="str">
            <v>0680-4901-0004</v>
          </cell>
          <cell r="Q810" t="str">
            <v>100% Cotton</v>
          </cell>
          <cell r="R810" t="str">
            <v>McKenzie</v>
          </cell>
          <cell r="S810" t="str">
            <v>Cotton</v>
          </cell>
          <cell r="U810" t="str">
            <v>Lightweight</v>
          </cell>
          <cell r="X810" t="str">
            <v>180 mtrs</v>
          </cell>
          <cell r="Z810">
            <v>11.561999999999999</v>
          </cell>
          <cell r="AA810">
            <v>10.5722928</v>
          </cell>
          <cell r="AB810">
            <v>0.46</v>
          </cell>
          <cell r="AC810">
            <v>0.03</v>
          </cell>
          <cell r="AD810">
            <v>11.363261584</v>
          </cell>
          <cell r="AE810">
            <v>18.8</v>
          </cell>
          <cell r="AF810">
            <v>1.2</v>
          </cell>
          <cell r="AH810">
            <v>58</v>
          </cell>
          <cell r="AI810" t="str">
            <v>MTRS</v>
          </cell>
          <cell r="AJ810">
            <v>1.74</v>
          </cell>
          <cell r="AK810">
            <v>1.9</v>
          </cell>
          <cell r="AM810">
            <v>21.590197009600001</v>
          </cell>
          <cell r="AN810">
            <v>41.590197009600004</v>
          </cell>
          <cell r="AO810">
            <v>0.19700000000000001</v>
          </cell>
          <cell r="AR810" t="str">
            <v>VTG</v>
          </cell>
          <cell r="AS810">
            <v>11.42</v>
          </cell>
          <cell r="AT810">
            <v>53.010197009600006</v>
          </cell>
          <cell r="AU810">
            <v>178</v>
          </cell>
          <cell r="AV810">
            <v>178</v>
          </cell>
          <cell r="AW810">
            <v>198</v>
          </cell>
        </row>
        <row r="811">
          <cell r="I811" t="str">
            <v>CA3</v>
          </cell>
          <cell r="J811" t="str">
            <v>CA3</v>
          </cell>
          <cell r="K811" t="str">
            <v>Grey Performante Micro Print</v>
          </cell>
          <cell r="L811" t="str">
            <v>Shirt</v>
          </cell>
          <cell r="N811" t="str">
            <v>Canclini</v>
          </cell>
          <cell r="O811" t="str">
            <v>VTG</v>
          </cell>
          <cell r="Q811" t="str">
            <v>73% Polyamide, 27% Elastane</v>
          </cell>
          <cell r="R811" t="str">
            <v>Performante</v>
          </cell>
          <cell r="W811" t="str">
            <v>FK00013658-0001</v>
          </cell>
          <cell r="Z811">
            <v>12.72</v>
          </cell>
          <cell r="AA811">
            <v>11.631168000000001</v>
          </cell>
          <cell r="AB811">
            <v>0</v>
          </cell>
          <cell r="AC811">
            <v>0.03</v>
          </cell>
          <cell r="AD811">
            <v>11.980103040000001</v>
          </cell>
          <cell r="AE811">
            <v>18.8</v>
          </cell>
          <cell r="AF811">
            <v>1.2</v>
          </cell>
          <cell r="AI811" t="str">
            <v>MTRS</v>
          </cell>
          <cell r="AJ811">
            <v>1.8</v>
          </cell>
          <cell r="AK811">
            <v>1.9</v>
          </cell>
          <cell r="AM811">
            <v>22.762195776000002</v>
          </cell>
          <cell r="AN811">
            <v>42.762195776000006</v>
          </cell>
          <cell r="AO811">
            <v>0.19700000000000001</v>
          </cell>
          <cell r="AR811" t="str">
            <v>VTG</v>
          </cell>
          <cell r="AS811">
            <v>11.42</v>
          </cell>
          <cell r="AT811">
            <v>54.182195776000007</v>
          </cell>
          <cell r="AU811">
            <v>178</v>
          </cell>
          <cell r="AV811">
            <v>178</v>
          </cell>
          <cell r="AW811">
            <v>198</v>
          </cell>
        </row>
        <row r="812">
          <cell r="I812" t="str">
            <v>CA6</v>
          </cell>
          <cell r="J812" t="str">
            <v>CA6</v>
          </cell>
          <cell r="K812" t="str">
            <v>Light Blue Performante Micro Print</v>
          </cell>
          <cell r="L812" t="str">
            <v>Shirt</v>
          </cell>
          <cell r="N812" t="str">
            <v>Canclini</v>
          </cell>
          <cell r="O812" t="str">
            <v>VTG</v>
          </cell>
          <cell r="P812" t="str">
            <v>0601H D24559 0001 Fan</v>
          </cell>
          <cell r="Q812" t="str">
            <v>73% Polyamide, 27% Elastane</v>
          </cell>
          <cell r="R812" t="str">
            <v>Performante</v>
          </cell>
          <cell r="S812" t="str">
            <v>Nylon/Elastane</v>
          </cell>
          <cell r="T812" t="str">
            <v>Performance</v>
          </cell>
          <cell r="W812" t="str">
            <v>FK00013661-0001</v>
          </cell>
          <cell r="Z812">
            <v>12.72</v>
          </cell>
          <cell r="AA812">
            <v>11.631168000000001</v>
          </cell>
          <cell r="AB812">
            <v>0.5</v>
          </cell>
          <cell r="AC812">
            <v>0.03</v>
          </cell>
          <cell r="AD812">
            <v>12.49510304</v>
          </cell>
          <cell r="AE812">
            <v>18.8</v>
          </cell>
          <cell r="AF812">
            <v>1.2</v>
          </cell>
          <cell r="AH812">
            <v>58</v>
          </cell>
          <cell r="AI812" t="str">
            <v>MTRS</v>
          </cell>
          <cell r="AJ812">
            <v>1.74</v>
          </cell>
          <cell r="AK812">
            <v>1.9</v>
          </cell>
          <cell r="AM812">
            <v>23.740695775999999</v>
          </cell>
          <cell r="AN812">
            <v>43.740695776000003</v>
          </cell>
          <cell r="AO812">
            <v>0.26</v>
          </cell>
          <cell r="AR812" t="str">
            <v>VTG</v>
          </cell>
          <cell r="AS812">
            <v>11.42</v>
          </cell>
          <cell r="AT812">
            <v>55.160695776000004</v>
          </cell>
          <cell r="AU812">
            <v>178</v>
          </cell>
          <cell r="AV812">
            <v>178</v>
          </cell>
          <cell r="AW812">
            <v>198</v>
          </cell>
        </row>
        <row r="813">
          <cell r="I813" t="str">
            <v>CA7</v>
          </cell>
          <cell r="J813" t="str">
            <v>CA7</v>
          </cell>
          <cell r="K813" t="str">
            <v>Multi Blue Performante Circle Print</v>
          </cell>
          <cell r="L813" t="str">
            <v>Shirt</v>
          </cell>
          <cell r="N813" t="str">
            <v>Canclini</v>
          </cell>
          <cell r="O813" t="str">
            <v>VTG</v>
          </cell>
          <cell r="P813" t="str">
            <v>0601H W24597 0001 Fan</v>
          </cell>
          <cell r="Q813" t="str">
            <v>73% Polyamide, 27% Elastane</v>
          </cell>
          <cell r="R813" t="str">
            <v>Performante</v>
          </cell>
          <cell r="S813" t="str">
            <v>Nylon/Elastane</v>
          </cell>
          <cell r="T813" t="str">
            <v>Performance</v>
          </cell>
          <cell r="W813" t="str">
            <v>FK00013664-0001</v>
          </cell>
          <cell r="Z813">
            <v>12.72</v>
          </cell>
          <cell r="AA813">
            <v>11.631168000000001</v>
          </cell>
          <cell r="AB813">
            <v>0.5</v>
          </cell>
          <cell r="AC813">
            <v>0.03</v>
          </cell>
          <cell r="AD813">
            <v>12.49510304</v>
          </cell>
          <cell r="AE813">
            <v>18.8</v>
          </cell>
          <cell r="AF813">
            <v>1.2</v>
          </cell>
          <cell r="AH813">
            <v>58</v>
          </cell>
          <cell r="AI813" t="str">
            <v>MTRS</v>
          </cell>
          <cell r="AJ813">
            <v>1.74</v>
          </cell>
          <cell r="AK813">
            <v>1.9</v>
          </cell>
          <cell r="AM813">
            <v>23.740695775999999</v>
          </cell>
          <cell r="AN813">
            <v>43.740695776000003</v>
          </cell>
          <cell r="AO813">
            <v>0.26</v>
          </cell>
          <cell r="AR813" t="str">
            <v>VTG</v>
          </cell>
          <cell r="AS813">
            <v>11.42</v>
          </cell>
          <cell r="AT813">
            <v>55.160695776000004</v>
          </cell>
          <cell r="AU813">
            <v>178</v>
          </cell>
          <cell r="AV813">
            <v>178</v>
          </cell>
          <cell r="AW813">
            <v>198</v>
          </cell>
        </row>
        <row r="814">
          <cell r="I814" t="str">
            <v>CA9</v>
          </cell>
          <cell r="J814" t="str">
            <v>CA9</v>
          </cell>
          <cell r="K814" t="str">
            <v>Navy/Red Performante Geo Print</v>
          </cell>
          <cell r="L814" t="str">
            <v>Shirt</v>
          </cell>
          <cell r="N814" t="str">
            <v>Canclini</v>
          </cell>
          <cell r="O814" t="str">
            <v>VTG</v>
          </cell>
          <cell r="Q814" t="str">
            <v>73% Polyamide, 27% Elastane</v>
          </cell>
          <cell r="R814" t="str">
            <v>Performante</v>
          </cell>
          <cell r="W814" t="str">
            <v>FK00013665-0001            </v>
          </cell>
          <cell r="Z814">
            <v>12.72</v>
          </cell>
          <cell r="AA814">
            <v>11.631168000000001</v>
          </cell>
          <cell r="AB814">
            <v>0</v>
          </cell>
          <cell r="AC814">
            <v>0.03</v>
          </cell>
          <cell r="AD814">
            <v>11.980103040000001</v>
          </cell>
          <cell r="AE814">
            <v>18.8</v>
          </cell>
          <cell r="AF814">
            <v>1.2</v>
          </cell>
          <cell r="AI814" t="str">
            <v>MTRS</v>
          </cell>
          <cell r="AJ814">
            <v>1.8</v>
          </cell>
          <cell r="AK814">
            <v>1.9</v>
          </cell>
          <cell r="AM814">
            <v>22.762195776000002</v>
          </cell>
          <cell r="AN814">
            <v>42.762195776000006</v>
          </cell>
          <cell r="AO814">
            <v>0.19700000000000001</v>
          </cell>
          <cell r="AR814" t="str">
            <v>VTG</v>
          </cell>
          <cell r="AS814">
            <v>11.42</v>
          </cell>
          <cell r="AT814">
            <v>54.182195776000007</v>
          </cell>
          <cell r="AU814">
            <v>178</v>
          </cell>
          <cell r="AV814">
            <v>178</v>
          </cell>
          <cell r="AW814">
            <v>198</v>
          </cell>
        </row>
        <row r="815">
          <cell r="I815" t="str">
            <v>JHS10</v>
          </cell>
          <cell r="J815" t="str">
            <v>JHS10</v>
          </cell>
          <cell r="K815" t="str">
            <v>Grey Diamond Dobby</v>
          </cell>
          <cell r="L815" t="str">
            <v>Shirt</v>
          </cell>
          <cell r="N815" t="str">
            <v>LuThai</v>
          </cell>
          <cell r="O815" t="str">
            <v>VTG</v>
          </cell>
          <cell r="P815" t="str">
            <v>A-1-2B/1908708-2/150X120</v>
          </cell>
          <cell r="Q815" t="str">
            <v>100% Cotton</v>
          </cell>
          <cell r="R815" t="str">
            <v>Delicate Dobby</v>
          </cell>
          <cell r="X815" t="str">
            <v>500 yards</v>
          </cell>
          <cell r="AA815">
            <v>3.36</v>
          </cell>
          <cell r="AB815">
            <v>0.5</v>
          </cell>
          <cell r="AC815">
            <v>0.06</v>
          </cell>
          <cell r="AD815">
            <v>4.0915999999999997</v>
          </cell>
          <cell r="AE815">
            <v>15</v>
          </cell>
          <cell r="AF815">
            <v>1.2</v>
          </cell>
          <cell r="AH815" t="str">
            <v>57/58</v>
          </cell>
          <cell r="AI815" t="str">
            <v>YDS</v>
          </cell>
          <cell r="AJ815">
            <v>1.74</v>
          </cell>
          <cell r="AK815">
            <v>1.9</v>
          </cell>
          <cell r="AM815">
            <v>7.7740399999999994</v>
          </cell>
          <cell r="AN815">
            <v>23.974039999999999</v>
          </cell>
          <cell r="AO815">
            <v>0.19700000000000001</v>
          </cell>
          <cell r="AR815" t="str">
            <v>VTG</v>
          </cell>
          <cell r="AS815">
            <v>11.42</v>
          </cell>
          <cell r="AT815">
            <v>35.394039999999997</v>
          </cell>
          <cell r="AU815">
            <v>138</v>
          </cell>
          <cell r="AV815">
            <v>138</v>
          </cell>
          <cell r="AW815">
            <v>138</v>
          </cell>
        </row>
        <row r="816">
          <cell r="I816" t="str">
            <v>JHS7</v>
          </cell>
          <cell r="J816" t="str">
            <v>JHS7</v>
          </cell>
          <cell r="K816" t="str">
            <v>Blue Dot Dobby</v>
          </cell>
          <cell r="L816" t="str">
            <v>Shirt</v>
          </cell>
          <cell r="N816" t="str">
            <v>LuThai</v>
          </cell>
          <cell r="O816" t="str">
            <v>VTG</v>
          </cell>
          <cell r="P816" t="str">
            <v>A-1-2A/1908706-1/150X110</v>
          </cell>
          <cell r="Q816" t="str">
            <v>100% Cotton</v>
          </cell>
          <cell r="R816" t="str">
            <v>Delicate Dobby</v>
          </cell>
          <cell r="X816" t="str">
            <v>500 yards</v>
          </cell>
          <cell r="AA816">
            <v>3.21</v>
          </cell>
          <cell r="AB816">
            <v>0.5</v>
          </cell>
          <cell r="AC816">
            <v>0.06</v>
          </cell>
          <cell r="AD816">
            <v>3.9325999999999999</v>
          </cell>
          <cell r="AE816">
            <v>15</v>
          </cell>
          <cell r="AF816">
            <v>3.45</v>
          </cell>
          <cell r="AH816" t="str">
            <v>57/58</v>
          </cell>
          <cell r="AI816" t="str">
            <v>YDS</v>
          </cell>
          <cell r="AJ816">
            <v>1.74</v>
          </cell>
          <cell r="AK816">
            <v>1.9</v>
          </cell>
          <cell r="AM816">
            <v>7.4719399999999991</v>
          </cell>
          <cell r="AN816">
            <v>25.921939999999999</v>
          </cell>
          <cell r="AO816">
            <v>0.19700000000000001</v>
          </cell>
          <cell r="AR816" t="str">
            <v>VTG</v>
          </cell>
          <cell r="AS816">
            <v>11.42</v>
          </cell>
          <cell r="AT816">
            <v>37.341940000000001</v>
          </cell>
          <cell r="AU816">
            <v>138</v>
          </cell>
          <cell r="AV816">
            <v>138</v>
          </cell>
          <cell r="AW816">
            <v>138</v>
          </cell>
        </row>
        <row r="817">
          <cell r="I817" t="str">
            <v>JHS8</v>
          </cell>
          <cell r="J817" t="str">
            <v>JHS8</v>
          </cell>
          <cell r="K817" t="str">
            <v>Blue Diamond Dobby</v>
          </cell>
          <cell r="L817" t="str">
            <v>Shirt</v>
          </cell>
          <cell r="N817" t="str">
            <v>LuThai</v>
          </cell>
          <cell r="O817" t="str">
            <v>VTG</v>
          </cell>
          <cell r="P817" t="str">
            <v>A-1-2A/1908708-1/150X120</v>
          </cell>
          <cell r="Q817" t="str">
            <v>100% Cotton</v>
          </cell>
          <cell r="R817" t="str">
            <v>Delicate Dobby</v>
          </cell>
          <cell r="X817" t="str">
            <v>500 yards</v>
          </cell>
          <cell r="AA817">
            <v>3.36</v>
          </cell>
          <cell r="AB817">
            <v>0.5</v>
          </cell>
          <cell r="AC817">
            <v>0.06</v>
          </cell>
          <cell r="AD817">
            <v>4.0915999999999997</v>
          </cell>
          <cell r="AE817">
            <v>18.8</v>
          </cell>
          <cell r="AF817">
            <v>1.2</v>
          </cell>
          <cell r="AH817" t="str">
            <v>57/58</v>
          </cell>
          <cell r="AI817" t="str">
            <v>YDS</v>
          </cell>
          <cell r="AJ817">
            <v>1.74</v>
          </cell>
          <cell r="AK817">
            <v>1.9</v>
          </cell>
          <cell r="AM817">
            <v>7.7740399999999994</v>
          </cell>
          <cell r="AN817">
            <v>27.774039999999999</v>
          </cell>
          <cell r="AO817">
            <v>0.19700000000000001</v>
          </cell>
          <cell r="AR817" t="str">
            <v>VTG</v>
          </cell>
          <cell r="AS817">
            <v>11.42</v>
          </cell>
          <cell r="AT817">
            <v>39.194040000000001</v>
          </cell>
          <cell r="AU817">
            <v>138</v>
          </cell>
          <cell r="AV817">
            <v>138</v>
          </cell>
          <cell r="AW817">
            <v>138</v>
          </cell>
        </row>
        <row r="818">
          <cell r="I818" t="str">
            <v>JHS9</v>
          </cell>
          <cell r="J818" t="str">
            <v>JHS9</v>
          </cell>
          <cell r="K818" t="str">
            <v>Light Grey Dot Dobby</v>
          </cell>
          <cell r="L818" t="str">
            <v>Shirt</v>
          </cell>
          <cell r="N818" t="str">
            <v>LuThai</v>
          </cell>
          <cell r="O818" t="str">
            <v>VTG</v>
          </cell>
          <cell r="P818" t="str">
            <v>A-1-2B/1908706-2/150X110</v>
          </cell>
          <cell r="Q818" t="str">
            <v>100% Cotton</v>
          </cell>
          <cell r="R818" t="str">
            <v>Delicate Dobby</v>
          </cell>
          <cell r="X818" t="str">
            <v>500 yards</v>
          </cell>
          <cell r="AA818">
            <v>3.21</v>
          </cell>
          <cell r="AB818">
            <v>0.5</v>
          </cell>
          <cell r="AC818">
            <v>0.06</v>
          </cell>
          <cell r="AD818">
            <v>3.9325999999999999</v>
          </cell>
          <cell r="AE818">
            <v>18.8</v>
          </cell>
          <cell r="AF818">
            <v>1.2</v>
          </cell>
          <cell r="AH818" t="str">
            <v>57/58</v>
          </cell>
          <cell r="AI818" t="str">
            <v>YDS</v>
          </cell>
          <cell r="AJ818">
            <v>1.74</v>
          </cell>
          <cell r="AK818">
            <v>1.9</v>
          </cell>
          <cell r="AM818">
            <v>7.4719399999999991</v>
          </cell>
          <cell r="AN818">
            <v>27.47194</v>
          </cell>
          <cell r="AO818">
            <v>0.19700000000000001</v>
          </cell>
          <cell r="AR818" t="str">
            <v>VTG</v>
          </cell>
          <cell r="AS818">
            <v>11.42</v>
          </cell>
          <cell r="AT818">
            <v>38.891939999999998</v>
          </cell>
          <cell r="AU818">
            <v>138</v>
          </cell>
          <cell r="AV818">
            <v>138</v>
          </cell>
          <cell r="AW818">
            <v>138</v>
          </cell>
        </row>
        <row r="819">
          <cell r="I819" t="str">
            <v>JS1</v>
          </cell>
          <cell r="J819" t="str">
            <v>JS1</v>
          </cell>
          <cell r="K819" t="str">
            <v>White Oxford</v>
          </cell>
          <cell r="L819" t="str">
            <v>Shirt</v>
          </cell>
          <cell r="M819" t="str">
            <v>White</v>
          </cell>
          <cell r="N819" t="str">
            <v>Taiyo Sen-I</v>
          </cell>
          <cell r="O819" t="str">
            <v>VTG</v>
          </cell>
          <cell r="P819" t="str">
            <v>TM 051 W</v>
          </cell>
          <cell r="Q819" t="str">
            <v>100% cotton</v>
          </cell>
          <cell r="R819" t="str">
            <v>Oxford</v>
          </cell>
          <cell r="T819" t="str">
            <v>Oxford</v>
          </cell>
          <cell r="W819" t="str">
            <v>TM051-W</v>
          </cell>
          <cell r="X819" t="str">
            <v>1000 yards</v>
          </cell>
          <cell r="AA819">
            <v>6.6123323816939195</v>
          </cell>
          <cell r="AB819">
            <v>0</v>
          </cell>
          <cell r="AC819">
            <v>0.06</v>
          </cell>
          <cell r="AD819">
            <v>7.0090723245955546</v>
          </cell>
          <cell r="AE819">
            <v>18.8</v>
          </cell>
          <cell r="AF819">
            <v>1.2</v>
          </cell>
          <cell r="AH819" t="str">
            <v>57/59</v>
          </cell>
          <cell r="AI819" t="str">
            <v>MTRS</v>
          </cell>
          <cell r="AJ819">
            <v>1.8</v>
          </cell>
          <cell r="AK819">
            <v>1.9</v>
          </cell>
          <cell r="AM819">
            <v>13.317237416731553</v>
          </cell>
          <cell r="AN819">
            <v>33.317237416731558</v>
          </cell>
          <cell r="AR819" t="str">
            <v>VTG</v>
          </cell>
          <cell r="AS819">
            <v>11.42</v>
          </cell>
          <cell r="AT819">
            <v>44.73723741673156</v>
          </cell>
          <cell r="AU819">
            <v>158</v>
          </cell>
          <cell r="AV819">
            <v>158</v>
          </cell>
          <cell r="AW819">
            <v>158</v>
          </cell>
        </row>
        <row r="820">
          <cell r="I820" t="str">
            <v>JS10</v>
          </cell>
          <cell r="J820" t="str">
            <v>JS10</v>
          </cell>
          <cell r="K820" t="str">
            <v>Light Grey Dobby</v>
          </cell>
          <cell r="L820" t="str">
            <v>Shirt</v>
          </cell>
          <cell r="M820" t="str">
            <v>Grey</v>
          </cell>
          <cell r="N820" t="str">
            <v>Taiyo Sen-I</v>
          </cell>
          <cell r="O820" t="str">
            <v>VTG</v>
          </cell>
          <cell r="P820" t="str">
            <v>NT2002-3</v>
          </cell>
          <cell r="Q820" t="str">
            <v xml:space="preserve">100% cotton </v>
          </cell>
          <cell r="W820" t="str">
            <v>NT2002-3</v>
          </cell>
          <cell r="X820" t="str">
            <v>1000 yards</v>
          </cell>
          <cell r="AA820">
            <v>7.88360278895136</v>
          </cell>
          <cell r="AB820">
            <v>0</v>
          </cell>
          <cell r="AC820">
            <v>0.06</v>
          </cell>
          <cell r="AD820">
            <v>8.3566189562884414</v>
          </cell>
          <cell r="AE820">
            <v>18.8</v>
          </cell>
          <cell r="AF820">
            <v>1.2</v>
          </cell>
          <cell r="AH820" t="str">
            <v>57/59</v>
          </cell>
          <cell r="AI820" t="str">
            <v>MTRS</v>
          </cell>
          <cell r="AJ820">
            <v>1.8</v>
          </cell>
          <cell r="AK820">
            <v>1.9</v>
          </cell>
          <cell r="AM820">
            <v>15.877576016948037</v>
          </cell>
          <cell r="AN820">
            <v>35.877576016948041</v>
          </cell>
          <cell r="AR820" t="str">
            <v>VTG</v>
          </cell>
          <cell r="AS820">
            <v>11.42</v>
          </cell>
          <cell r="AT820">
            <v>47.297576016948042</v>
          </cell>
          <cell r="AU820">
            <v>158</v>
          </cell>
          <cell r="AV820">
            <v>158</v>
          </cell>
          <cell r="AW820">
            <v>158</v>
          </cell>
        </row>
        <row r="821">
          <cell r="I821" t="str">
            <v>JS11</v>
          </cell>
          <cell r="J821" t="str">
            <v>JS11</v>
          </cell>
          <cell r="K821" t="str">
            <v>Light Pink Dobby</v>
          </cell>
          <cell r="L821" t="str">
            <v>Shirt</v>
          </cell>
          <cell r="M821" t="str">
            <v>Pink</v>
          </cell>
          <cell r="N821" t="str">
            <v>Taiyo Sen-I</v>
          </cell>
          <cell r="O821" t="str">
            <v>VTG</v>
          </cell>
          <cell r="P821" t="str">
            <v>NT2002-5</v>
          </cell>
          <cell r="Q821" t="str">
            <v>100% cotton</v>
          </cell>
          <cell r="W821" t="str">
            <v>NT2002-5</v>
          </cell>
          <cell r="X821" t="str">
            <v>1000 yards</v>
          </cell>
          <cell r="AA821">
            <v>7.6971557276028113</v>
          </cell>
          <cell r="AB821">
            <v>0</v>
          </cell>
          <cell r="AC821">
            <v>0.06</v>
          </cell>
          <cell r="AD821">
            <v>8.1589850712589804</v>
          </cell>
          <cell r="AE821">
            <v>18.8</v>
          </cell>
          <cell r="AF821">
            <v>1.2</v>
          </cell>
          <cell r="AH821" t="str">
            <v>57/59</v>
          </cell>
          <cell r="AI821" t="str">
            <v>MTRS</v>
          </cell>
          <cell r="AJ821">
            <v>1.8</v>
          </cell>
          <cell r="AK821">
            <v>1.9</v>
          </cell>
          <cell r="AM821">
            <v>15.502071635392062</v>
          </cell>
          <cell r="AN821">
            <v>35.502071635392063</v>
          </cell>
          <cell r="AR821" t="str">
            <v>VTG</v>
          </cell>
          <cell r="AS821">
            <v>11.42</v>
          </cell>
          <cell r="AT821">
            <v>46.922071635392065</v>
          </cell>
          <cell r="AU821">
            <v>158</v>
          </cell>
          <cell r="AV821">
            <v>158</v>
          </cell>
          <cell r="AW821">
            <v>158</v>
          </cell>
        </row>
        <row r="822">
          <cell r="I822" t="str">
            <v>JS12</v>
          </cell>
          <cell r="J822" t="str">
            <v>JS12</v>
          </cell>
          <cell r="K822" t="str">
            <v>White End on End</v>
          </cell>
          <cell r="L822" t="str">
            <v>Shirt</v>
          </cell>
          <cell r="M822" t="str">
            <v>White</v>
          </cell>
          <cell r="N822" t="str">
            <v>Taiyo Sen-I</v>
          </cell>
          <cell r="O822" t="str">
            <v>VTG</v>
          </cell>
          <cell r="P822" t="str">
            <v>C5050-W</v>
          </cell>
          <cell r="Q822" t="str">
            <v xml:space="preserve">100% cotton </v>
          </cell>
          <cell r="W822" t="str">
            <v>C5050-W</v>
          </cell>
          <cell r="X822" t="str">
            <v>1000 yards</v>
          </cell>
          <cell r="AA822">
            <v>5.0826411406527088</v>
          </cell>
          <cell r="AB822">
            <v>0</v>
          </cell>
          <cell r="AC822">
            <v>0.06</v>
          </cell>
          <cell r="AD822">
            <v>5.387599609091871</v>
          </cell>
          <cell r="AE822">
            <v>18.8</v>
          </cell>
          <cell r="AF822">
            <v>1.2</v>
          </cell>
          <cell r="AH822" t="str">
            <v>57/59</v>
          </cell>
          <cell r="AI822" t="str">
            <v>MTRS</v>
          </cell>
          <cell r="AJ822">
            <v>1.8</v>
          </cell>
          <cell r="AK822">
            <v>1.9</v>
          </cell>
          <cell r="AM822">
            <v>10.236439257274554</v>
          </cell>
          <cell r="AN822">
            <v>30.236439257274554</v>
          </cell>
          <cell r="AR822" t="str">
            <v>VTG</v>
          </cell>
          <cell r="AS822">
            <v>11.42</v>
          </cell>
          <cell r="AT822">
            <v>41.656439257274556</v>
          </cell>
          <cell r="AU822">
            <v>158</v>
          </cell>
          <cell r="AV822">
            <v>158</v>
          </cell>
          <cell r="AW822">
            <v>158</v>
          </cell>
        </row>
        <row r="823">
          <cell r="I823" t="str">
            <v>JS13</v>
          </cell>
          <cell r="J823" t="str">
            <v>JS13</v>
          </cell>
          <cell r="K823" t="str">
            <v>Light Blue End on End</v>
          </cell>
          <cell r="L823" t="str">
            <v>Shirt</v>
          </cell>
          <cell r="M823" t="str">
            <v>Blue</v>
          </cell>
          <cell r="N823" t="str">
            <v>Taiyo Sen-I</v>
          </cell>
          <cell r="O823" t="str">
            <v>VTG</v>
          </cell>
          <cell r="P823" t="str">
            <v>FF4058-1</v>
          </cell>
          <cell r="Q823" t="str">
            <v xml:space="preserve">100% cotton </v>
          </cell>
          <cell r="W823" t="str">
            <v>FF4058-1</v>
          </cell>
          <cell r="X823" t="str">
            <v>1000 yards</v>
          </cell>
          <cell r="AA823">
            <v>5.5397682634480594</v>
          </cell>
          <cell r="AB823">
            <v>0</v>
          </cell>
          <cell r="AC823">
            <v>0.06</v>
          </cell>
          <cell r="AD823">
            <v>5.8721543592549432</v>
          </cell>
          <cell r="AE823">
            <v>18.8</v>
          </cell>
          <cell r="AF823">
            <v>1.2</v>
          </cell>
          <cell r="AH823" t="str">
            <v>57/59</v>
          </cell>
          <cell r="AI823" t="str">
            <v>MTRS</v>
          </cell>
          <cell r="AJ823">
            <v>1.8</v>
          </cell>
          <cell r="AK823">
            <v>1.9</v>
          </cell>
          <cell r="AM823">
            <v>11.157093282584391</v>
          </cell>
          <cell r="AN823">
            <v>31.157093282584391</v>
          </cell>
          <cell r="AR823" t="str">
            <v>VTG</v>
          </cell>
          <cell r="AS823">
            <v>11.42</v>
          </cell>
          <cell r="AT823">
            <v>42.577093282584393</v>
          </cell>
          <cell r="AU823">
            <v>158</v>
          </cell>
          <cell r="AV823">
            <v>158</v>
          </cell>
          <cell r="AW823">
            <v>158</v>
          </cell>
        </row>
        <row r="824">
          <cell r="I824" t="str">
            <v>JS14</v>
          </cell>
          <cell r="J824" t="str">
            <v>JS14</v>
          </cell>
          <cell r="K824" t="str">
            <v>Light Grey End on End</v>
          </cell>
          <cell r="L824" t="str">
            <v>Shirt</v>
          </cell>
          <cell r="M824" t="str">
            <v>Grey</v>
          </cell>
          <cell r="N824" t="str">
            <v>Taiyo Sen-I</v>
          </cell>
          <cell r="O824" t="str">
            <v>VTG</v>
          </cell>
          <cell r="P824" t="str">
            <v>FF4058-2</v>
          </cell>
          <cell r="Q824" t="str">
            <v xml:space="preserve">100% cotton </v>
          </cell>
          <cell r="W824" t="str">
            <v>FF4058-2</v>
          </cell>
          <cell r="X824" t="str">
            <v>1000 yards</v>
          </cell>
          <cell r="AA824">
            <v>5.7542434466649359</v>
          </cell>
          <cell r="AB824">
            <v>0</v>
          </cell>
          <cell r="AC824">
            <v>0.06</v>
          </cell>
          <cell r="AD824">
            <v>6.0994980534648322</v>
          </cell>
          <cell r="AE824">
            <v>18.8</v>
          </cell>
          <cell r="AF824">
            <v>1.2</v>
          </cell>
          <cell r="AH824" t="str">
            <v>57/59</v>
          </cell>
          <cell r="AI824" t="str">
            <v>MTRS</v>
          </cell>
          <cell r="AJ824">
            <v>1.8</v>
          </cell>
          <cell r="AK824">
            <v>1.9</v>
          </cell>
          <cell r="AM824">
            <v>11.589046301583181</v>
          </cell>
          <cell r="AN824">
            <v>31.589046301583181</v>
          </cell>
          <cell r="AR824" t="str">
            <v>VTG</v>
          </cell>
          <cell r="AS824">
            <v>11.42</v>
          </cell>
          <cell r="AT824">
            <v>43.009046301583183</v>
          </cell>
          <cell r="AU824">
            <v>158</v>
          </cell>
          <cell r="AV824">
            <v>158</v>
          </cell>
          <cell r="AW824">
            <v>158</v>
          </cell>
        </row>
        <row r="825">
          <cell r="I825" t="str">
            <v>JS15</v>
          </cell>
          <cell r="J825" t="str">
            <v>JS15</v>
          </cell>
          <cell r="K825" t="str">
            <v>Mid Blue End on End</v>
          </cell>
          <cell r="L825" t="str">
            <v>Shirt</v>
          </cell>
          <cell r="M825" t="str">
            <v>Blue</v>
          </cell>
          <cell r="N825" t="str">
            <v>Taiyo Sen-I</v>
          </cell>
          <cell r="O825" t="str">
            <v>VTG</v>
          </cell>
          <cell r="P825" t="str">
            <v>FF4058-4</v>
          </cell>
          <cell r="Q825" t="str">
            <v>100% cotton</v>
          </cell>
          <cell r="W825" t="str">
            <v>FF4058-4</v>
          </cell>
          <cell r="X825" t="str">
            <v>1000 yards</v>
          </cell>
          <cell r="AA825">
            <v>5.4132452013497145</v>
          </cell>
          <cell r="AB825">
            <v>0</v>
          </cell>
          <cell r="AC825">
            <v>0.06</v>
          </cell>
          <cell r="AD825">
            <v>5.738039913430697</v>
          </cell>
          <cell r="AE825">
            <v>18.8</v>
          </cell>
          <cell r="AF825">
            <v>1.2</v>
          </cell>
          <cell r="AH825" t="str">
            <v>57/59</v>
          </cell>
          <cell r="AI825" t="str">
            <v>MTRS</v>
          </cell>
          <cell r="AJ825">
            <v>1.8</v>
          </cell>
          <cell r="AK825">
            <v>1.9</v>
          </cell>
          <cell r="AM825">
            <v>10.902275835518324</v>
          </cell>
          <cell r="AN825">
            <v>30.902275835518324</v>
          </cell>
          <cell r="AR825" t="str">
            <v>VTG</v>
          </cell>
          <cell r="AS825">
            <v>11.42</v>
          </cell>
          <cell r="AT825">
            <v>42.322275835518326</v>
          </cell>
          <cell r="AU825">
            <v>158</v>
          </cell>
          <cell r="AV825">
            <v>158</v>
          </cell>
          <cell r="AW825">
            <v>158</v>
          </cell>
        </row>
        <row r="826">
          <cell r="I826" t="str">
            <v>JS2</v>
          </cell>
          <cell r="J826" t="str">
            <v>JS2</v>
          </cell>
          <cell r="K826" t="str">
            <v>Light Blue Oxford</v>
          </cell>
          <cell r="L826" t="str">
            <v>Shirt</v>
          </cell>
          <cell r="M826" t="str">
            <v>Blue</v>
          </cell>
          <cell r="N826" t="str">
            <v>Taiyo Sen-I</v>
          </cell>
          <cell r="O826" t="str">
            <v>VTG</v>
          </cell>
          <cell r="P826" t="str">
            <v>TM 051 1</v>
          </cell>
          <cell r="Q826" t="str">
            <v xml:space="preserve">100% cotton </v>
          </cell>
          <cell r="W826" t="str">
            <v>TM051-1</v>
          </cell>
          <cell r="X826" t="str">
            <v>1000 yards</v>
          </cell>
          <cell r="AA826">
            <v>6.8883198388377744</v>
          </cell>
          <cell r="AB826">
            <v>0</v>
          </cell>
          <cell r="AC826">
            <v>0.06</v>
          </cell>
          <cell r="AD826">
            <v>7.301619029168041</v>
          </cell>
          <cell r="AE826">
            <v>18.8</v>
          </cell>
          <cell r="AF826">
            <v>1.2</v>
          </cell>
          <cell r="AH826" t="str">
            <v>57/59</v>
          </cell>
          <cell r="AI826" t="str">
            <v>MTRS</v>
          </cell>
          <cell r="AJ826">
            <v>1.8</v>
          </cell>
          <cell r="AK826">
            <v>1.9</v>
          </cell>
          <cell r="AM826">
            <v>13.873076155419277</v>
          </cell>
          <cell r="AN826">
            <v>33.873076155419284</v>
          </cell>
          <cell r="AR826" t="str">
            <v>VTG</v>
          </cell>
          <cell r="AS826">
            <v>11.42</v>
          </cell>
          <cell r="AT826">
            <v>45.293076155419286</v>
          </cell>
          <cell r="AU826">
            <v>158</v>
          </cell>
          <cell r="AV826">
            <v>158</v>
          </cell>
          <cell r="AW826">
            <v>158</v>
          </cell>
        </row>
        <row r="827">
          <cell r="I827" t="str">
            <v>JS3</v>
          </cell>
          <cell r="J827" t="str">
            <v>JS3</v>
          </cell>
          <cell r="K827" t="str">
            <v>Mid Blue Oxford</v>
          </cell>
          <cell r="L827" t="str">
            <v>Shirt</v>
          </cell>
          <cell r="M827" t="str">
            <v>Blue</v>
          </cell>
          <cell r="N827" t="str">
            <v>Taiyo Sen-I</v>
          </cell>
          <cell r="O827" t="str">
            <v>VTG</v>
          </cell>
          <cell r="P827" t="str">
            <v>TM 051 2</v>
          </cell>
          <cell r="Q827" t="str">
            <v xml:space="preserve">100% cotton </v>
          </cell>
          <cell r="W827" t="str">
            <v>TM051-2</v>
          </cell>
          <cell r="X827" t="str">
            <v>1000 yards</v>
          </cell>
          <cell r="AA827">
            <v>6.8727168945223012</v>
          </cell>
          <cell r="AB827">
            <v>0</v>
          </cell>
          <cell r="AC827">
            <v>0.06</v>
          </cell>
          <cell r="AD827">
            <v>7.285079908193639</v>
          </cell>
          <cell r="AE827">
            <v>18.8</v>
          </cell>
          <cell r="AF827">
            <v>1.2</v>
          </cell>
          <cell r="AH827" t="str">
            <v>57/59</v>
          </cell>
          <cell r="AI827" t="str">
            <v>MTRS</v>
          </cell>
          <cell r="AJ827">
            <v>1.8</v>
          </cell>
          <cell r="AK827">
            <v>1.9</v>
          </cell>
          <cell r="AM827">
            <v>13.841651825567913</v>
          </cell>
          <cell r="AN827">
            <v>33.841651825567915</v>
          </cell>
          <cell r="AR827" t="str">
            <v>VTG</v>
          </cell>
          <cell r="AS827">
            <v>11.42</v>
          </cell>
          <cell r="AT827">
            <v>45.261651825567917</v>
          </cell>
          <cell r="AU827">
            <v>158</v>
          </cell>
          <cell r="AV827">
            <v>158</v>
          </cell>
          <cell r="AW827">
            <v>158</v>
          </cell>
        </row>
        <row r="828">
          <cell r="I828" t="str">
            <v>JS4</v>
          </cell>
          <cell r="J828" t="str">
            <v>JS4</v>
          </cell>
          <cell r="K828" t="str">
            <v>Light Grey Oxford</v>
          </cell>
          <cell r="L828" t="str">
            <v>Shirt</v>
          </cell>
          <cell r="M828" t="str">
            <v>Grey</v>
          </cell>
          <cell r="N828" t="str">
            <v>Taiyo Sen-I</v>
          </cell>
          <cell r="O828" t="str">
            <v>VTG</v>
          </cell>
          <cell r="P828" t="str">
            <v>TM 051 3</v>
          </cell>
          <cell r="Q828" t="str">
            <v xml:space="preserve">100% cotton </v>
          </cell>
          <cell r="W828" t="str">
            <v>TM051-3</v>
          </cell>
          <cell r="X828" t="str">
            <v>1000 yards</v>
          </cell>
          <cell r="AA828">
            <v>6.8647114802318532</v>
          </cell>
          <cell r="AB828">
            <v>0</v>
          </cell>
          <cell r="AC828">
            <v>0.06</v>
          </cell>
          <cell r="AD828">
            <v>7.2765941690457643</v>
          </cell>
          <cell r="AE828">
            <v>18.8</v>
          </cell>
          <cell r="AF828">
            <v>1.2</v>
          </cell>
          <cell r="AH828" t="str">
            <v>57/59</v>
          </cell>
          <cell r="AI828" t="str">
            <v>MTRS</v>
          </cell>
          <cell r="AJ828">
            <v>1.8</v>
          </cell>
          <cell r="AK828">
            <v>1.9</v>
          </cell>
          <cell r="AM828">
            <v>13.825528921186951</v>
          </cell>
          <cell r="AN828">
            <v>33.825528921186958</v>
          </cell>
          <cell r="AR828" t="str">
            <v>VTG</v>
          </cell>
          <cell r="AS828">
            <v>11.42</v>
          </cell>
          <cell r="AT828">
            <v>45.24552892118696</v>
          </cell>
          <cell r="AU828">
            <v>158</v>
          </cell>
          <cell r="AV828">
            <v>158</v>
          </cell>
          <cell r="AW828">
            <v>158</v>
          </cell>
        </row>
        <row r="829">
          <cell r="I829" t="str">
            <v>JS5</v>
          </cell>
          <cell r="J829" t="str">
            <v>JS5</v>
          </cell>
          <cell r="K829" t="str">
            <v>Light Pink Oxford</v>
          </cell>
          <cell r="L829" t="str">
            <v>Shirt</v>
          </cell>
          <cell r="M829" t="str">
            <v>Pink</v>
          </cell>
          <cell r="N829" t="str">
            <v>Taiyo Sen-I</v>
          </cell>
          <cell r="O829" t="str">
            <v>VTG</v>
          </cell>
          <cell r="P829" t="str">
            <v>TM 051 17</v>
          </cell>
          <cell r="Q829" t="str">
            <v xml:space="preserve">100% cotton </v>
          </cell>
          <cell r="W829" t="str">
            <v>TM051-17</v>
          </cell>
          <cell r="X829" t="str">
            <v>1000 yards</v>
          </cell>
          <cell r="AA829">
            <v>6.8707244279260431</v>
          </cell>
          <cell r="AB829">
            <v>0</v>
          </cell>
          <cell r="AC829">
            <v>0.06</v>
          </cell>
          <cell r="AD829">
            <v>7.2829678936016053</v>
          </cell>
          <cell r="AE829">
            <v>18.8</v>
          </cell>
          <cell r="AF829">
            <v>1.2</v>
          </cell>
          <cell r="AH829" t="str">
            <v>57/59</v>
          </cell>
          <cell r="AI829" t="str">
            <v>MTRS</v>
          </cell>
          <cell r="AJ829">
            <v>1.8</v>
          </cell>
          <cell r="AK829">
            <v>1.9</v>
          </cell>
          <cell r="AM829">
            <v>13.837638997843049</v>
          </cell>
          <cell r="AN829">
            <v>33.837638997843051</v>
          </cell>
          <cell r="AR829" t="str">
            <v>VTG</v>
          </cell>
          <cell r="AS829">
            <v>11.42</v>
          </cell>
          <cell r="AT829">
            <v>45.257638997843053</v>
          </cell>
          <cell r="AU829">
            <v>158</v>
          </cell>
          <cell r="AV829">
            <v>158</v>
          </cell>
          <cell r="AW829">
            <v>158</v>
          </cell>
        </row>
        <row r="830">
          <cell r="I830" t="str">
            <v>JS6</v>
          </cell>
          <cell r="J830" t="str">
            <v>JS6</v>
          </cell>
          <cell r="K830" t="str">
            <v>Navy Oxford</v>
          </cell>
          <cell r="L830" t="str">
            <v>Shirt</v>
          </cell>
          <cell r="M830" t="str">
            <v>Grey</v>
          </cell>
          <cell r="N830" t="str">
            <v>Taiyo Sen-I</v>
          </cell>
          <cell r="O830" t="str">
            <v>VTG</v>
          </cell>
          <cell r="P830" t="str">
            <v>TM051-16</v>
          </cell>
          <cell r="Q830" t="str">
            <v xml:space="preserve">100% cotton </v>
          </cell>
          <cell r="W830" t="str">
            <v>TM051-16</v>
          </cell>
          <cell r="X830" t="str">
            <v>1000 yards</v>
          </cell>
          <cell r="AA830">
            <v>6.8647114802318541</v>
          </cell>
          <cell r="AB830">
            <v>0</v>
          </cell>
          <cell r="AC830">
            <v>0.06</v>
          </cell>
          <cell r="AD830">
            <v>7.2765941690457652</v>
          </cell>
          <cell r="AE830">
            <v>18.8</v>
          </cell>
          <cell r="AF830">
            <v>1.2</v>
          </cell>
          <cell r="AH830" t="str">
            <v>57/59</v>
          </cell>
          <cell r="AI830" t="str">
            <v>MTRS</v>
          </cell>
          <cell r="AJ830">
            <v>1.8</v>
          </cell>
          <cell r="AK830">
            <v>1.9</v>
          </cell>
          <cell r="AM830">
            <v>13.825528921186953</v>
          </cell>
          <cell r="AN830">
            <v>33.825528921186958</v>
          </cell>
          <cell r="AR830" t="str">
            <v>VTG</v>
          </cell>
          <cell r="AS830">
            <v>11.42</v>
          </cell>
          <cell r="AT830">
            <v>45.24552892118696</v>
          </cell>
          <cell r="AU830">
            <v>158</v>
          </cell>
          <cell r="AV830">
            <v>158</v>
          </cell>
          <cell r="AW830">
            <v>158</v>
          </cell>
        </row>
        <row r="831">
          <cell r="I831" t="str">
            <v>JS7</v>
          </cell>
          <cell r="J831" t="str">
            <v>JS7</v>
          </cell>
          <cell r="K831" t="str">
            <v>White Dobby</v>
          </cell>
          <cell r="L831" t="str">
            <v>Shirt</v>
          </cell>
          <cell r="M831" t="str">
            <v>White</v>
          </cell>
          <cell r="N831" t="str">
            <v>Taiyo Sen-I</v>
          </cell>
          <cell r="O831" t="str">
            <v>VTG</v>
          </cell>
          <cell r="P831" t="str">
            <v>NT2002-W</v>
          </cell>
          <cell r="Q831" t="str">
            <v xml:space="preserve">100% cotton </v>
          </cell>
          <cell r="W831" t="str">
            <v>NT2002-W</v>
          </cell>
          <cell r="X831" t="str">
            <v>1000 yards</v>
          </cell>
          <cell r="AA831">
            <v>7.4177633425291729</v>
          </cell>
          <cell r="AB831">
            <v>0</v>
          </cell>
          <cell r="AC831">
            <v>0.06</v>
          </cell>
          <cell r="AD831">
            <v>7.8628291430809236</v>
          </cell>
          <cell r="AE831">
            <v>18.8</v>
          </cell>
          <cell r="AF831">
            <v>1.2</v>
          </cell>
          <cell r="AH831" t="str">
            <v>57/59</v>
          </cell>
          <cell r="AI831" t="str">
            <v>MTRS</v>
          </cell>
          <cell r="AJ831">
            <v>1.8</v>
          </cell>
          <cell r="AK831">
            <v>1.9</v>
          </cell>
          <cell r="AM831">
            <v>14.939375371853755</v>
          </cell>
          <cell r="AN831">
            <v>34.939375371853757</v>
          </cell>
          <cell r="AR831" t="str">
            <v>VTG</v>
          </cell>
          <cell r="AS831">
            <v>11.42</v>
          </cell>
          <cell r="AT831">
            <v>46.359375371853758</v>
          </cell>
          <cell r="AU831">
            <v>158</v>
          </cell>
          <cell r="AV831">
            <v>158</v>
          </cell>
          <cell r="AW831">
            <v>158</v>
          </cell>
        </row>
        <row r="832">
          <cell r="I832" t="str">
            <v>JS8</v>
          </cell>
          <cell r="J832" t="str">
            <v>JS8</v>
          </cell>
          <cell r="K832" t="str">
            <v>Light Blue Dobby</v>
          </cell>
          <cell r="L832" t="str">
            <v>Shirt</v>
          </cell>
          <cell r="M832" t="str">
            <v>Blue</v>
          </cell>
          <cell r="N832" t="str">
            <v>Taiyo Sen-I</v>
          </cell>
          <cell r="O832" t="str">
            <v>VTG</v>
          </cell>
          <cell r="P832" t="str">
            <v>NT2002-1</v>
          </cell>
          <cell r="Q832" t="str">
            <v xml:space="preserve">100% cotton </v>
          </cell>
          <cell r="W832" t="str">
            <v>NT2002-1</v>
          </cell>
          <cell r="X832" t="str">
            <v>1000 yards</v>
          </cell>
          <cell r="AA832">
            <v>7.9650923526967299</v>
          </cell>
          <cell r="AB832">
            <v>0</v>
          </cell>
          <cell r="AC832">
            <v>0.06</v>
          </cell>
          <cell r="AD832">
            <v>8.4429978938585339</v>
          </cell>
          <cell r="AE832">
            <v>18.8</v>
          </cell>
          <cell r="AF832">
            <v>1.2</v>
          </cell>
          <cell r="AH832" t="str">
            <v>57/59</v>
          </cell>
          <cell r="AI832" t="str">
            <v>MTRS</v>
          </cell>
          <cell r="AJ832">
            <v>1.8</v>
          </cell>
          <cell r="AK832">
            <v>1.9</v>
          </cell>
          <cell r="AM832">
            <v>16.041695998331214</v>
          </cell>
          <cell r="AN832">
            <v>36.041695998331221</v>
          </cell>
          <cell r="AR832" t="str">
            <v>VTG</v>
          </cell>
          <cell r="AS832">
            <v>11.42</v>
          </cell>
          <cell r="AT832">
            <v>47.461695998331223</v>
          </cell>
          <cell r="AU832">
            <v>158</v>
          </cell>
          <cell r="AV832">
            <v>158</v>
          </cell>
          <cell r="AW832">
            <v>158</v>
          </cell>
        </row>
        <row r="833">
          <cell r="I833" t="str">
            <v>JS9</v>
          </cell>
          <cell r="J833" t="str">
            <v>JS9</v>
          </cell>
          <cell r="K833" t="str">
            <v>Mid Blue Dobby</v>
          </cell>
          <cell r="L833" t="str">
            <v>Shirt</v>
          </cell>
          <cell r="M833" t="str">
            <v>Blue</v>
          </cell>
          <cell r="N833" t="str">
            <v>Taiyo Sen-I</v>
          </cell>
          <cell r="O833" t="str">
            <v>VTG</v>
          </cell>
          <cell r="P833" t="str">
            <v>NT2002-2</v>
          </cell>
          <cell r="Q833" t="str">
            <v>100% cotton</v>
          </cell>
          <cell r="W833" t="str">
            <v>NT2002-2</v>
          </cell>
          <cell r="X833" t="str">
            <v>1000 yards</v>
          </cell>
          <cell r="AA833">
            <v>7.5208971364304871</v>
          </cell>
          <cell r="AB833">
            <v>0</v>
          </cell>
          <cell r="AC833">
            <v>0.06</v>
          </cell>
          <cell r="AD833">
            <v>7.9721509646163167</v>
          </cell>
          <cell r="AE833">
            <v>18.8</v>
          </cell>
          <cell r="AF833">
            <v>1.2</v>
          </cell>
          <cell r="AH833" t="str">
            <v>57/59</v>
          </cell>
          <cell r="AI833" t="str">
            <v>MTRS</v>
          </cell>
          <cell r="AJ833">
            <v>1.8</v>
          </cell>
          <cell r="AK833">
            <v>1.9</v>
          </cell>
          <cell r="AM833">
            <v>15.147086832771</v>
          </cell>
          <cell r="AN833">
            <v>35.147086832771002</v>
          </cell>
          <cell r="AR833" t="str">
            <v>VTG</v>
          </cell>
          <cell r="AS833">
            <v>11.42</v>
          </cell>
          <cell r="AT833">
            <v>46.567086832771004</v>
          </cell>
          <cell r="AU833">
            <v>158</v>
          </cell>
          <cell r="AV833">
            <v>158</v>
          </cell>
          <cell r="AW833">
            <v>158</v>
          </cell>
        </row>
        <row r="834">
          <cell r="I834" t="str">
            <v>N53</v>
          </cell>
          <cell r="J834" t="str">
            <v>N53</v>
          </cell>
          <cell r="K834" t="str">
            <v>White Mini Diamond</v>
          </cell>
          <cell r="L834" t="str">
            <v>Shirt</v>
          </cell>
          <cell r="M834" t="str">
            <v>White</v>
          </cell>
          <cell r="N834" t="str">
            <v>Albini</v>
          </cell>
          <cell r="O834" t="str">
            <v>VTG</v>
          </cell>
          <cell r="R834" t="str">
            <v>Duke</v>
          </cell>
          <cell r="W834" t="str">
            <v>F394848-1-AA</v>
          </cell>
          <cell r="AA834">
            <v>10.38008126324668</v>
          </cell>
          <cell r="AB834">
            <v>0</v>
          </cell>
          <cell r="AC834">
            <v>0.03</v>
          </cell>
          <cell r="AD834">
            <v>10.691483701144081</v>
          </cell>
          <cell r="AE834">
            <v>18.8</v>
          </cell>
          <cell r="AF834">
            <v>1.2</v>
          </cell>
          <cell r="AH834" t="str">
            <v>57/59</v>
          </cell>
          <cell r="AI834" t="str">
            <v>MTRS</v>
          </cell>
          <cell r="AJ834">
            <v>1.8</v>
          </cell>
          <cell r="AK834">
            <v>1.9</v>
          </cell>
          <cell r="AM834">
            <v>20.313819032173754</v>
          </cell>
          <cell r="AN834">
            <v>40.313819032173754</v>
          </cell>
          <cell r="AR834" t="str">
            <v>VTG</v>
          </cell>
          <cell r="AS834">
            <v>11.42</v>
          </cell>
          <cell r="AT834">
            <v>51.733819032173756</v>
          </cell>
          <cell r="AU834">
            <v>168</v>
          </cell>
          <cell r="AV834">
            <v>168</v>
          </cell>
          <cell r="AW834">
            <v>178</v>
          </cell>
        </row>
        <row r="835">
          <cell r="I835" t="str">
            <v>N54</v>
          </cell>
          <cell r="J835" t="str">
            <v>N54</v>
          </cell>
          <cell r="K835" t="str">
            <v>Light Blue Mini Diamond</v>
          </cell>
          <cell r="L835" t="str">
            <v>Shirt</v>
          </cell>
          <cell r="M835" t="str">
            <v>Blue</v>
          </cell>
          <cell r="N835" t="str">
            <v>Albini</v>
          </cell>
          <cell r="O835" t="str">
            <v>VTG</v>
          </cell>
          <cell r="R835" t="str">
            <v>Duke</v>
          </cell>
          <cell r="W835" t="str">
            <v>F394848-11-BB</v>
          </cell>
          <cell r="AA835">
            <v>10.438972134228123</v>
          </cell>
          <cell r="AB835">
            <v>0</v>
          </cell>
          <cell r="AC835">
            <v>0.03</v>
          </cell>
          <cell r="AD835">
            <v>10.752141298254967</v>
          </cell>
          <cell r="AE835">
            <v>18.8</v>
          </cell>
          <cell r="AF835">
            <v>1.2</v>
          </cell>
          <cell r="AH835" t="str">
            <v>57/59</v>
          </cell>
          <cell r="AI835" t="str">
            <v>MTRS</v>
          </cell>
          <cell r="AJ835">
            <v>1.8</v>
          </cell>
          <cell r="AK835">
            <v>1.9</v>
          </cell>
          <cell r="AM835">
            <v>20.429068466684438</v>
          </cell>
          <cell r="AN835">
            <v>40.429068466684441</v>
          </cell>
          <cell r="AR835" t="str">
            <v>VTG</v>
          </cell>
          <cell r="AS835">
            <v>11.42</v>
          </cell>
          <cell r="AT835">
            <v>51.849068466684443</v>
          </cell>
          <cell r="AU835">
            <v>168</v>
          </cell>
          <cell r="AV835">
            <v>168</v>
          </cell>
          <cell r="AW835">
            <v>178</v>
          </cell>
        </row>
        <row r="836">
          <cell r="I836" t="str">
            <v>N59</v>
          </cell>
          <cell r="J836" t="str">
            <v>N59</v>
          </cell>
          <cell r="K836" t="str">
            <v>White Superfine Twill</v>
          </cell>
          <cell r="L836" t="str">
            <v>Shirt</v>
          </cell>
          <cell r="M836" t="str">
            <v>White</v>
          </cell>
          <cell r="N836" t="str">
            <v>Thomas Mason</v>
          </cell>
          <cell r="O836" t="str">
            <v>VTG</v>
          </cell>
          <cell r="R836" t="str">
            <v>Goldline Giza 45</v>
          </cell>
          <cell r="W836" t="str">
            <v>F394851-1-AA</v>
          </cell>
          <cell r="AA836">
            <v>16.779199999999999</v>
          </cell>
          <cell r="AB836">
            <v>0</v>
          </cell>
          <cell r="AC836">
            <v>0.03</v>
          </cell>
          <cell r="AD836">
            <v>17.282575999999999</v>
          </cell>
          <cell r="AE836">
            <v>18.8</v>
          </cell>
          <cell r="AF836">
            <v>1.2</v>
          </cell>
          <cell r="AH836" t="str">
            <v>57/59</v>
          </cell>
          <cell r="AI836" t="str">
            <v>MTRS</v>
          </cell>
          <cell r="AJ836">
            <v>1.8</v>
          </cell>
          <cell r="AK836">
            <v>1.9</v>
          </cell>
          <cell r="AM836">
            <v>32.836894399999998</v>
          </cell>
          <cell r="AN836">
            <v>52.836894400000006</v>
          </cell>
          <cell r="AR836" t="str">
            <v>VTG</v>
          </cell>
          <cell r="AS836">
            <v>11.42</v>
          </cell>
          <cell r="AT836">
            <v>64.256894400000007</v>
          </cell>
          <cell r="AU836">
            <v>198</v>
          </cell>
          <cell r="AV836">
            <v>198</v>
          </cell>
          <cell r="AW836">
            <v>218</v>
          </cell>
        </row>
        <row r="837">
          <cell r="I837" t="str">
            <v>NI1</v>
          </cell>
          <cell r="J837" t="str">
            <v>NI1</v>
          </cell>
          <cell r="K837" t="str">
            <v>Non-Iron White Solid</v>
          </cell>
          <cell r="L837" t="str">
            <v>Shirt</v>
          </cell>
          <cell r="M837" t="str">
            <v>White</v>
          </cell>
          <cell r="N837" t="str">
            <v>LuThai</v>
          </cell>
          <cell r="O837" t="str">
            <v>VTG</v>
          </cell>
          <cell r="R837" t="str">
            <v>Non-Iron</v>
          </cell>
          <cell r="T837" t="str">
            <v>Non-Iron</v>
          </cell>
          <cell r="W837" t="str">
            <v>FW01021929-0001</v>
          </cell>
          <cell r="AA837">
            <v>2.4069085523800862</v>
          </cell>
          <cell r="AB837">
            <v>0</v>
          </cell>
          <cell r="AC837">
            <v>0.06</v>
          </cell>
          <cell r="AD837">
            <v>2.5513230655228911</v>
          </cell>
          <cell r="AE837">
            <v>25.8</v>
          </cell>
          <cell r="AF837">
            <v>1.2</v>
          </cell>
          <cell r="AH837" t="str">
            <v>57/58</v>
          </cell>
          <cell r="AI837" t="str">
            <v>MTRS</v>
          </cell>
          <cell r="AJ837">
            <v>2.0499999999999998</v>
          </cell>
          <cell r="AK837">
            <v>2</v>
          </cell>
          <cell r="AM837">
            <v>5.1026461310457822</v>
          </cell>
          <cell r="AN837">
            <v>32.102646131045788</v>
          </cell>
          <cell r="AR837" t="str">
            <v>VTG</v>
          </cell>
          <cell r="AS837">
            <v>11.42</v>
          </cell>
          <cell r="AT837">
            <v>43.522646131045789</v>
          </cell>
          <cell r="AU837">
            <v>148</v>
          </cell>
          <cell r="AV837">
            <v>148</v>
          </cell>
          <cell r="AW837">
            <v>148</v>
          </cell>
        </row>
        <row r="838">
          <cell r="I838" t="str">
            <v>NI114</v>
          </cell>
          <cell r="J838" t="str">
            <v>NI114</v>
          </cell>
          <cell r="K838" t="str">
            <v>Lilac Stretch Solid</v>
          </cell>
          <cell r="M838" t="str">
            <v>Purple</v>
          </cell>
          <cell r="N838" t="str">
            <v>TAL</v>
          </cell>
          <cell r="O838" t="str">
            <v>VTG</v>
          </cell>
          <cell r="P838" t="str">
            <v>FW01041565-0015</v>
          </cell>
          <cell r="Q838" t="str">
            <v>97% Supima Cotton 3% Spandex</v>
          </cell>
          <cell r="S838" t="str">
            <v>Cotton Spandex</v>
          </cell>
          <cell r="AA838">
            <v>2.1720000000000002</v>
          </cell>
          <cell r="AC838">
            <v>0.06</v>
          </cell>
          <cell r="AD838">
            <v>2.3023199999999999</v>
          </cell>
          <cell r="AE838">
            <v>25.8</v>
          </cell>
          <cell r="AF838">
            <v>1.2</v>
          </cell>
          <cell r="AI838" t="str">
            <v>YDS</v>
          </cell>
          <cell r="AJ838">
            <v>2.1</v>
          </cell>
          <cell r="AK838">
            <v>2</v>
          </cell>
          <cell r="AM838">
            <v>4.6046399999999998</v>
          </cell>
          <cell r="AN838">
            <v>31.60464</v>
          </cell>
          <cell r="AR838" t="str">
            <v>VTG</v>
          </cell>
          <cell r="AS838">
            <v>11.42</v>
          </cell>
          <cell r="AT838">
            <v>43.024639999999998</v>
          </cell>
          <cell r="AU838">
            <v>148</v>
          </cell>
          <cell r="AV838">
            <v>148</v>
          </cell>
          <cell r="AW838">
            <v>148</v>
          </cell>
        </row>
        <row r="839">
          <cell r="I839" t="str">
            <v>NI115</v>
          </cell>
          <cell r="J839" t="str">
            <v>NI115</v>
          </cell>
          <cell r="K839" t="str">
            <v>Pink Stretch Solid</v>
          </cell>
          <cell r="M839" t="str">
            <v>Pink</v>
          </cell>
          <cell r="N839" t="str">
            <v>TAL</v>
          </cell>
          <cell r="O839" t="str">
            <v>VTG</v>
          </cell>
          <cell r="P839" t="str">
            <v>FW01041565-0013</v>
          </cell>
          <cell r="Q839" t="str">
            <v>97% Supima Cotton 3% Spandex</v>
          </cell>
          <cell r="S839" t="str">
            <v>Cotton Spandex</v>
          </cell>
          <cell r="AA839">
            <v>2.1720000000000002</v>
          </cell>
          <cell r="AC839">
            <v>0.06</v>
          </cell>
          <cell r="AD839">
            <v>2.3023199999999999</v>
          </cell>
          <cell r="AE839">
            <v>25.8</v>
          </cell>
          <cell r="AF839">
            <v>1.2</v>
          </cell>
          <cell r="AI839" t="str">
            <v>YDS</v>
          </cell>
          <cell r="AJ839">
            <v>2.1</v>
          </cell>
          <cell r="AK839">
            <v>2</v>
          </cell>
          <cell r="AM839">
            <v>4.6046399999999998</v>
          </cell>
          <cell r="AN839">
            <v>31.60464</v>
          </cell>
          <cell r="AR839" t="str">
            <v>VTG</v>
          </cell>
          <cell r="AS839">
            <v>11.42</v>
          </cell>
          <cell r="AT839">
            <v>43.024639999999998</v>
          </cell>
          <cell r="AU839">
            <v>148</v>
          </cell>
          <cell r="AV839">
            <v>148</v>
          </cell>
          <cell r="AW839">
            <v>148</v>
          </cell>
        </row>
        <row r="840">
          <cell r="I840" t="str">
            <v>NI116</v>
          </cell>
          <cell r="J840" t="str">
            <v>NI116</v>
          </cell>
          <cell r="K840" t="str">
            <v>Pink and Blue Stretch Check</v>
          </cell>
          <cell r="M840" t="str">
            <v>Pink Blue</v>
          </cell>
          <cell r="N840" t="str">
            <v>TAL</v>
          </cell>
          <cell r="O840" t="str">
            <v>VTG</v>
          </cell>
          <cell r="P840" t="str">
            <v>FW01041367-0012</v>
          </cell>
          <cell r="Q840" t="str">
            <v>96% Supima Cotton 4% Spandex</v>
          </cell>
          <cell r="S840" t="str">
            <v>Cotton Spandex</v>
          </cell>
          <cell r="AA840">
            <v>2.1419999999999999</v>
          </cell>
          <cell r="AC840">
            <v>0.06</v>
          </cell>
          <cell r="AD840">
            <v>2.2705199999999999</v>
          </cell>
          <cell r="AE840">
            <v>25.8</v>
          </cell>
          <cell r="AF840">
            <v>1.2</v>
          </cell>
          <cell r="AI840" t="str">
            <v>YDS</v>
          </cell>
          <cell r="AJ840">
            <v>2.1</v>
          </cell>
          <cell r="AK840">
            <v>2</v>
          </cell>
          <cell r="AM840">
            <v>4.5410399999999997</v>
          </cell>
          <cell r="AN840">
            <v>31.541039999999999</v>
          </cell>
          <cell r="AR840" t="str">
            <v>VTG</v>
          </cell>
          <cell r="AS840">
            <v>11.42</v>
          </cell>
          <cell r="AT840">
            <v>42.961039999999997</v>
          </cell>
          <cell r="AU840">
            <v>148</v>
          </cell>
          <cell r="AV840">
            <v>148</v>
          </cell>
          <cell r="AW840">
            <v>148</v>
          </cell>
        </row>
        <row r="841">
          <cell r="I841" t="str">
            <v>NI117</v>
          </cell>
          <cell r="J841" t="str">
            <v>NI117</v>
          </cell>
          <cell r="K841" t="str">
            <v>Teal and White Stretch Check</v>
          </cell>
          <cell r="M841" t="str">
            <v>Green White</v>
          </cell>
          <cell r="N841" t="str">
            <v>TAL</v>
          </cell>
          <cell r="O841" t="str">
            <v>VTG</v>
          </cell>
          <cell r="P841" t="str">
            <v>FW01041553-0019</v>
          </cell>
          <cell r="Q841" t="str">
            <v>97% Supima Cotton 3% Spandex</v>
          </cell>
          <cell r="S841" t="str">
            <v>Cotton Spandex</v>
          </cell>
          <cell r="AA841">
            <v>2.1480000000000001</v>
          </cell>
          <cell r="AC841">
            <v>0.06</v>
          </cell>
          <cell r="AD841">
            <v>2.2768800000000002</v>
          </cell>
          <cell r="AE841">
            <v>25.8</v>
          </cell>
          <cell r="AF841">
            <v>1.2</v>
          </cell>
          <cell r="AI841" t="str">
            <v>YDS</v>
          </cell>
          <cell r="AJ841">
            <v>2.1</v>
          </cell>
          <cell r="AK841">
            <v>2</v>
          </cell>
          <cell r="AM841">
            <v>4.5537600000000005</v>
          </cell>
          <cell r="AN841">
            <v>31.55376</v>
          </cell>
          <cell r="AR841" t="str">
            <v>VTG</v>
          </cell>
          <cell r="AS841">
            <v>11.42</v>
          </cell>
          <cell r="AT841">
            <v>42.973759999999999</v>
          </cell>
          <cell r="AU841">
            <v>148</v>
          </cell>
          <cell r="AV841">
            <v>148</v>
          </cell>
          <cell r="AW841">
            <v>148</v>
          </cell>
        </row>
        <row r="842">
          <cell r="I842" t="str">
            <v>NI118</v>
          </cell>
          <cell r="J842" t="str">
            <v>NI118</v>
          </cell>
          <cell r="K842" t="str">
            <v>Pink and White Stretch Check</v>
          </cell>
          <cell r="M842" t="str">
            <v>Pink White</v>
          </cell>
          <cell r="N842" t="str">
            <v>TAL</v>
          </cell>
          <cell r="O842" t="str">
            <v>VTG</v>
          </cell>
          <cell r="P842" t="str">
            <v>FW01041553-0023</v>
          </cell>
          <cell r="Q842" t="str">
            <v>97% Supima Cotton 3% Spandex</v>
          </cell>
          <cell r="S842" t="str">
            <v>Cotton Spandex</v>
          </cell>
          <cell r="AA842">
            <v>2.1120000000000001</v>
          </cell>
          <cell r="AC842">
            <v>0.06</v>
          </cell>
          <cell r="AD842">
            <v>2.2387200000000003</v>
          </cell>
          <cell r="AE842">
            <v>25.8</v>
          </cell>
          <cell r="AF842">
            <v>1.2</v>
          </cell>
          <cell r="AI842" t="str">
            <v>YDS</v>
          </cell>
          <cell r="AJ842">
            <v>2.1</v>
          </cell>
          <cell r="AK842">
            <v>2</v>
          </cell>
          <cell r="AM842">
            <v>4.4774400000000005</v>
          </cell>
          <cell r="AN842">
            <v>31.477440000000001</v>
          </cell>
          <cell r="AR842" t="str">
            <v>VTG</v>
          </cell>
          <cell r="AS842">
            <v>11.42</v>
          </cell>
          <cell r="AT842">
            <v>42.897440000000003</v>
          </cell>
          <cell r="AU842">
            <v>148</v>
          </cell>
          <cell r="AV842">
            <v>148</v>
          </cell>
          <cell r="AW842">
            <v>148</v>
          </cell>
        </row>
        <row r="843">
          <cell r="I843" t="str">
            <v>NI120</v>
          </cell>
          <cell r="J843" t="str">
            <v>NI120</v>
          </cell>
          <cell r="K843" t="str">
            <v>Light Blue and Navy Stretch Gingham</v>
          </cell>
          <cell r="M843" t="str">
            <v>Blue</v>
          </cell>
          <cell r="N843" t="str">
            <v>TAL</v>
          </cell>
          <cell r="O843" t="str">
            <v>VTG</v>
          </cell>
          <cell r="P843" t="str">
            <v>FW01041367-0004</v>
          </cell>
          <cell r="Q843" t="str">
            <v>96% Supima Cotton 4% Spandex</v>
          </cell>
          <cell r="S843" t="str">
            <v>Cotton Spandex</v>
          </cell>
          <cell r="AA843">
            <v>2.1419999999999999</v>
          </cell>
          <cell r="AC843">
            <v>0.06</v>
          </cell>
          <cell r="AD843">
            <v>2.2705199999999999</v>
          </cell>
          <cell r="AE843">
            <v>25.8</v>
          </cell>
          <cell r="AF843">
            <v>1.2</v>
          </cell>
          <cell r="AI843" t="str">
            <v>YDS</v>
          </cell>
          <cell r="AJ843">
            <v>2.1</v>
          </cell>
          <cell r="AK843">
            <v>2</v>
          </cell>
          <cell r="AM843">
            <v>4.5410399999999997</v>
          </cell>
          <cell r="AN843">
            <v>31.541039999999999</v>
          </cell>
          <cell r="AR843" t="str">
            <v>VTG</v>
          </cell>
          <cell r="AS843">
            <v>11.42</v>
          </cell>
          <cell r="AT843">
            <v>42.961039999999997</v>
          </cell>
          <cell r="AU843">
            <v>148</v>
          </cell>
          <cell r="AV843">
            <v>148</v>
          </cell>
          <cell r="AW843">
            <v>148</v>
          </cell>
        </row>
        <row r="844">
          <cell r="I844" t="str">
            <v>NI121</v>
          </cell>
          <cell r="J844" t="str">
            <v>NI121</v>
          </cell>
          <cell r="K844" t="str">
            <v>Lilac and Navy Stretch Gingham</v>
          </cell>
          <cell r="M844" t="str">
            <v>Purple Blue</v>
          </cell>
          <cell r="N844" t="str">
            <v>TAL</v>
          </cell>
          <cell r="O844" t="str">
            <v>VTG</v>
          </cell>
          <cell r="P844" t="str">
            <v>FW01041367-0003</v>
          </cell>
          <cell r="Q844" t="str">
            <v>96% Supima Cotton 4% Spandex</v>
          </cell>
          <cell r="S844" t="str">
            <v>Cotton Spandex</v>
          </cell>
          <cell r="AA844">
            <v>2.1419999999999999</v>
          </cell>
          <cell r="AC844">
            <v>0.06</v>
          </cell>
          <cell r="AD844">
            <v>2.2705199999999999</v>
          </cell>
          <cell r="AE844">
            <v>25.8</v>
          </cell>
          <cell r="AF844">
            <v>1.2</v>
          </cell>
          <cell r="AI844" t="str">
            <v>YDS</v>
          </cell>
          <cell r="AJ844">
            <v>2.1</v>
          </cell>
          <cell r="AK844">
            <v>2</v>
          </cell>
          <cell r="AM844">
            <v>4.5410399999999997</v>
          </cell>
          <cell r="AN844">
            <v>31.541039999999999</v>
          </cell>
          <cell r="AR844" t="str">
            <v>VTG</v>
          </cell>
          <cell r="AS844">
            <v>11.42</v>
          </cell>
          <cell r="AT844">
            <v>42.961039999999997</v>
          </cell>
          <cell r="AU844">
            <v>148</v>
          </cell>
          <cell r="AV844">
            <v>148</v>
          </cell>
          <cell r="AW844">
            <v>148</v>
          </cell>
        </row>
        <row r="845">
          <cell r="I845" t="str">
            <v>NI122</v>
          </cell>
          <cell r="J845" t="str">
            <v>NI122</v>
          </cell>
          <cell r="K845" t="str">
            <v>Blue Pink and Teal Stretch Multi Check</v>
          </cell>
          <cell r="M845" t="str">
            <v>Blue Pink Green</v>
          </cell>
          <cell r="N845" t="str">
            <v>TAL</v>
          </cell>
          <cell r="O845" t="str">
            <v>VTG</v>
          </cell>
          <cell r="P845" t="str">
            <v>FW01041553-0024</v>
          </cell>
          <cell r="Q845" t="str">
            <v>97% Supima Cotton 3% Spandex</v>
          </cell>
          <cell r="S845" t="str">
            <v>Cotton Spandex</v>
          </cell>
          <cell r="AA845">
            <v>2.1120000000000001</v>
          </cell>
          <cell r="AC845">
            <v>0.06</v>
          </cell>
          <cell r="AD845">
            <v>2.2387200000000003</v>
          </cell>
          <cell r="AE845">
            <v>25.8</v>
          </cell>
          <cell r="AF845">
            <v>1.2</v>
          </cell>
          <cell r="AI845" t="str">
            <v>YDS</v>
          </cell>
          <cell r="AJ845">
            <v>2.1</v>
          </cell>
          <cell r="AK845">
            <v>2</v>
          </cell>
          <cell r="AM845">
            <v>4.4774400000000005</v>
          </cell>
          <cell r="AN845">
            <v>31.477440000000001</v>
          </cell>
          <cell r="AR845" t="str">
            <v>VTG</v>
          </cell>
          <cell r="AS845">
            <v>11.42</v>
          </cell>
          <cell r="AT845">
            <v>42.897440000000003</v>
          </cell>
          <cell r="AU845">
            <v>148</v>
          </cell>
          <cell r="AV845">
            <v>148</v>
          </cell>
          <cell r="AW845">
            <v>148</v>
          </cell>
        </row>
        <row r="846">
          <cell r="I846" t="str">
            <v>NI124</v>
          </cell>
          <cell r="J846" t="str">
            <v>NI124</v>
          </cell>
          <cell r="K846" t="str">
            <v>Light Blue and White Stretch Check</v>
          </cell>
          <cell r="N846" t="str">
            <v>TAL</v>
          </cell>
          <cell r="O846" t="str">
            <v>VTG</v>
          </cell>
          <cell r="P846" t="str">
            <v>FW01041553-0021</v>
          </cell>
          <cell r="Q846" t="str">
            <v>97% Supima Cotton 3% Spandex</v>
          </cell>
          <cell r="S846" t="str">
            <v>Cotton Spandex</v>
          </cell>
          <cell r="AA846">
            <v>2.11</v>
          </cell>
          <cell r="AC846">
            <v>0.06</v>
          </cell>
          <cell r="AD846">
            <v>2.2365999999999997</v>
          </cell>
          <cell r="AE846">
            <v>25.8</v>
          </cell>
          <cell r="AF846">
            <v>1.2</v>
          </cell>
          <cell r="AI846" t="str">
            <v>YDS</v>
          </cell>
          <cell r="AJ846">
            <v>2.1</v>
          </cell>
          <cell r="AK846">
            <v>2</v>
          </cell>
          <cell r="AM846">
            <v>4.4731999999999994</v>
          </cell>
          <cell r="AN846">
            <v>31.473199999999999</v>
          </cell>
          <cell r="AR846" t="str">
            <v>VTG</v>
          </cell>
          <cell r="AS846">
            <v>11.42</v>
          </cell>
          <cell r="AT846">
            <v>42.8932</v>
          </cell>
          <cell r="AU846">
            <v>148</v>
          </cell>
          <cell r="AV846">
            <v>148</v>
          </cell>
          <cell r="AW846">
            <v>148</v>
          </cell>
        </row>
        <row r="847">
          <cell r="I847" t="str">
            <v>NI125</v>
          </cell>
          <cell r="J847" t="str">
            <v>NI125</v>
          </cell>
          <cell r="K847" t="str">
            <v>Light Blue Coral and Green Stretch Check</v>
          </cell>
          <cell r="N847" t="str">
            <v>TAL</v>
          </cell>
          <cell r="O847" t="str">
            <v>VTG</v>
          </cell>
          <cell r="P847" t="str">
            <v>FW01041553-0026</v>
          </cell>
          <cell r="Q847" t="str">
            <v>97% Supima Cotton 3% Spandex</v>
          </cell>
          <cell r="S847" t="str">
            <v>Cotton Spandex</v>
          </cell>
          <cell r="AA847">
            <v>2.11</v>
          </cell>
          <cell r="AC847">
            <v>0.06</v>
          </cell>
          <cell r="AD847">
            <v>2.2365999999999997</v>
          </cell>
          <cell r="AE847">
            <v>25.8</v>
          </cell>
          <cell r="AF847">
            <v>1.2</v>
          </cell>
          <cell r="AI847" t="str">
            <v>YDS</v>
          </cell>
          <cell r="AJ847">
            <v>2.1</v>
          </cell>
          <cell r="AK847">
            <v>2</v>
          </cell>
          <cell r="AM847">
            <v>4.4731999999999994</v>
          </cell>
          <cell r="AN847">
            <v>31.473199999999999</v>
          </cell>
          <cell r="AR847" t="str">
            <v>VTG</v>
          </cell>
          <cell r="AS847">
            <v>11.42</v>
          </cell>
          <cell r="AT847">
            <v>42.8932</v>
          </cell>
          <cell r="AU847">
            <v>148</v>
          </cell>
          <cell r="AV847">
            <v>148</v>
          </cell>
          <cell r="AW847">
            <v>148</v>
          </cell>
        </row>
        <row r="848">
          <cell r="I848" t="str">
            <v>NI2</v>
          </cell>
          <cell r="J848" t="str">
            <v>NI2</v>
          </cell>
          <cell r="K848" t="str">
            <v>Non-Iron Blue Solid</v>
          </cell>
          <cell r="L848" t="str">
            <v>Shirt</v>
          </cell>
          <cell r="M848" t="str">
            <v>Blue</v>
          </cell>
          <cell r="N848" t="str">
            <v>LuThai</v>
          </cell>
          <cell r="O848" t="str">
            <v>VTG</v>
          </cell>
          <cell r="R848" t="str">
            <v>Non-Iron</v>
          </cell>
          <cell r="T848" t="str">
            <v>Non-Iron</v>
          </cell>
          <cell r="W848" t="str">
            <v>FW01021926-0001</v>
          </cell>
          <cell r="AA848">
            <v>2.7426638561957941</v>
          </cell>
          <cell r="AB848">
            <v>0</v>
          </cell>
          <cell r="AC848">
            <v>0.06</v>
          </cell>
          <cell r="AD848">
            <v>2.9072236875675417</v>
          </cell>
          <cell r="AE848">
            <v>25.8</v>
          </cell>
          <cell r="AF848">
            <v>1.2</v>
          </cell>
          <cell r="AH848" t="str">
            <v>57/58</v>
          </cell>
          <cell r="AI848" t="str">
            <v>MTRS</v>
          </cell>
          <cell r="AJ848">
            <v>2.0499999999999998</v>
          </cell>
          <cell r="AK848">
            <v>2</v>
          </cell>
          <cell r="AM848">
            <v>5.8144473751350834</v>
          </cell>
          <cell r="AN848">
            <v>32.814447375135089</v>
          </cell>
          <cell r="AR848" t="str">
            <v>VTG</v>
          </cell>
          <cell r="AS848">
            <v>11.42</v>
          </cell>
          <cell r="AT848">
            <v>44.23444737513509</v>
          </cell>
          <cell r="AU848">
            <v>148</v>
          </cell>
          <cell r="AV848">
            <v>148</v>
          </cell>
          <cell r="AW848">
            <v>148</v>
          </cell>
        </row>
        <row r="849">
          <cell r="I849" t="str">
            <v>NI22</v>
          </cell>
          <cell r="J849" t="str">
            <v>NI22</v>
          </cell>
          <cell r="K849" t="str">
            <v>Non-Iron White Herringbone</v>
          </cell>
          <cell r="L849" t="str">
            <v>Shirt</v>
          </cell>
          <cell r="M849" t="str">
            <v>White</v>
          </cell>
          <cell r="N849" t="str">
            <v>LuThai</v>
          </cell>
          <cell r="O849" t="str">
            <v>VTG</v>
          </cell>
          <cell r="R849" t="str">
            <v>Non-Iron</v>
          </cell>
          <cell r="T849" t="str">
            <v>Non-Iron</v>
          </cell>
          <cell r="W849" t="str">
            <v>FW01021930-0002</v>
          </cell>
          <cell r="AA849">
            <v>5.8040752037952661</v>
          </cell>
          <cell r="AB849">
            <v>0</v>
          </cell>
          <cell r="AC849">
            <v>0.06</v>
          </cell>
          <cell r="AD849">
            <v>6.1523197160229817</v>
          </cell>
          <cell r="AE849">
            <v>25.8</v>
          </cell>
          <cell r="AF849">
            <v>1.2</v>
          </cell>
          <cell r="AH849" t="str">
            <v>57/58</v>
          </cell>
          <cell r="AI849" t="str">
            <v>MTRS</v>
          </cell>
          <cell r="AJ849">
            <v>2.0499999999999998</v>
          </cell>
          <cell r="AK849">
            <v>2</v>
          </cell>
          <cell r="AM849">
            <v>12.304639432045963</v>
          </cell>
          <cell r="AN849">
            <v>39.304639432045967</v>
          </cell>
          <cell r="AR849" t="str">
            <v>VTG</v>
          </cell>
          <cell r="AS849">
            <v>11.42</v>
          </cell>
          <cell r="AT849">
            <v>50.724639432045969</v>
          </cell>
          <cell r="AU849">
            <v>148</v>
          </cell>
          <cell r="AV849">
            <v>148</v>
          </cell>
          <cell r="AW849">
            <v>148</v>
          </cell>
        </row>
        <row r="850">
          <cell r="I850" t="str">
            <v>NI43</v>
          </cell>
          <cell r="J850" t="str">
            <v>NI43</v>
          </cell>
          <cell r="K850" t="str">
            <v>Non-Iron White Solid Twill</v>
          </cell>
          <cell r="L850" t="str">
            <v>Shirt</v>
          </cell>
          <cell r="M850" t="str">
            <v>White</v>
          </cell>
          <cell r="N850" t="str">
            <v>LuThai</v>
          </cell>
          <cell r="O850" t="str">
            <v>VTG</v>
          </cell>
          <cell r="R850" t="str">
            <v>Non-Iron</v>
          </cell>
          <cell r="T850" t="str">
            <v>Non-Iron</v>
          </cell>
          <cell r="W850" t="str">
            <v>FW01030032-0001</v>
          </cell>
          <cell r="AA850">
            <v>2.625002786621589</v>
          </cell>
          <cell r="AB850">
            <v>0</v>
          </cell>
          <cell r="AC850">
            <v>0.06</v>
          </cell>
          <cell r="AD850">
            <v>2.7825029538188844</v>
          </cell>
          <cell r="AE850">
            <v>25.8</v>
          </cell>
          <cell r="AF850">
            <v>1.2</v>
          </cell>
          <cell r="AH850" t="str">
            <v>57/58</v>
          </cell>
          <cell r="AI850" t="str">
            <v>MTRS</v>
          </cell>
          <cell r="AJ850">
            <v>2.0499999999999998</v>
          </cell>
          <cell r="AK850">
            <v>2</v>
          </cell>
          <cell r="AM850">
            <v>5.5650059076377687</v>
          </cell>
          <cell r="AN850">
            <v>32.565005907637769</v>
          </cell>
          <cell r="AR850" t="str">
            <v>VTG</v>
          </cell>
          <cell r="AS850">
            <v>11.42</v>
          </cell>
          <cell r="AT850">
            <v>43.98500590763777</v>
          </cell>
          <cell r="AU850">
            <v>148</v>
          </cell>
          <cell r="AV850">
            <v>148</v>
          </cell>
          <cell r="AW850">
            <v>148</v>
          </cell>
        </row>
        <row r="851">
          <cell r="I851" t="str">
            <v>NI53</v>
          </cell>
          <cell r="J851" t="str">
            <v>NI53</v>
          </cell>
          <cell r="K851" t="str">
            <v>Non-Iron White Solid Diamond</v>
          </cell>
          <cell r="L851" t="str">
            <v>Shirt</v>
          </cell>
          <cell r="M851" t="str">
            <v>White</v>
          </cell>
          <cell r="N851" t="str">
            <v>LuThai</v>
          </cell>
          <cell r="O851" t="str">
            <v>VTG</v>
          </cell>
          <cell r="R851" t="str">
            <v>Non-Iron</v>
          </cell>
          <cell r="T851" t="str">
            <v>Non-Iron</v>
          </cell>
          <cell r="W851" t="str">
            <v>FW01032353-0002</v>
          </cell>
          <cell r="AA851">
            <v>4.2417158356613722</v>
          </cell>
          <cell r="AB851">
            <v>0</v>
          </cell>
          <cell r="AC851">
            <v>0.06</v>
          </cell>
          <cell r="AD851">
            <v>4.4962187858010543</v>
          </cell>
          <cell r="AE851">
            <v>25.8</v>
          </cell>
          <cell r="AF851">
            <v>1.2</v>
          </cell>
          <cell r="AH851" t="str">
            <v>57/58</v>
          </cell>
          <cell r="AI851" t="str">
            <v>MTRS</v>
          </cell>
          <cell r="AJ851">
            <v>2.0499999999999998</v>
          </cell>
          <cell r="AK851">
            <v>2</v>
          </cell>
          <cell r="AM851">
            <v>8.9924375716021085</v>
          </cell>
          <cell r="AN851">
            <v>35.99243757160211</v>
          </cell>
          <cell r="AR851" t="str">
            <v>VTG</v>
          </cell>
          <cell r="AS851">
            <v>11.42</v>
          </cell>
          <cell r="AT851">
            <v>47.412437571602112</v>
          </cell>
          <cell r="AU851">
            <v>148</v>
          </cell>
          <cell r="AV851">
            <v>148</v>
          </cell>
          <cell r="AW851">
            <v>148</v>
          </cell>
        </row>
        <row r="852">
          <cell r="I852" t="str">
            <v>NI55</v>
          </cell>
          <cell r="J852" t="str">
            <v>NI55</v>
          </cell>
          <cell r="K852" t="str">
            <v>Non-Iron Light Blue Texture</v>
          </cell>
          <cell r="L852" t="str">
            <v>Shirt</v>
          </cell>
          <cell r="M852" t="str">
            <v>Blue</v>
          </cell>
          <cell r="N852" t="str">
            <v>LuThai</v>
          </cell>
          <cell r="O852" t="str">
            <v>VTG</v>
          </cell>
          <cell r="R852" t="str">
            <v>Non-Iron</v>
          </cell>
          <cell r="T852" t="str">
            <v>Non-Iron</v>
          </cell>
          <cell r="W852" t="str">
            <v>FW01032355-0001</v>
          </cell>
          <cell r="AA852">
            <v>4.6716464641384956</v>
          </cell>
          <cell r="AB852">
            <v>0</v>
          </cell>
          <cell r="AC852">
            <v>0.06</v>
          </cell>
          <cell r="AD852">
            <v>4.951945251986805</v>
          </cell>
          <cell r="AE852">
            <v>25.8</v>
          </cell>
          <cell r="AF852">
            <v>1.2</v>
          </cell>
          <cell r="AH852" t="str">
            <v>57/58</v>
          </cell>
          <cell r="AI852" t="str">
            <v>MTRS</v>
          </cell>
          <cell r="AJ852">
            <v>2.0499999999999998</v>
          </cell>
          <cell r="AK852">
            <v>2</v>
          </cell>
          <cell r="AM852">
            <v>9.90389050397361</v>
          </cell>
          <cell r="AN852">
            <v>36.903890503973614</v>
          </cell>
          <cell r="AR852" t="str">
            <v>VTG</v>
          </cell>
          <cell r="AS852">
            <v>11.42</v>
          </cell>
          <cell r="AT852">
            <v>48.323890503973615</v>
          </cell>
          <cell r="AU852">
            <v>148</v>
          </cell>
          <cell r="AV852">
            <v>148</v>
          </cell>
          <cell r="AW852">
            <v>148</v>
          </cell>
        </row>
        <row r="853">
          <cell r="I853" t="str">
            <v>NI56</v>
          </cell>
          <cell r="J853" t="str">
            <v>NI56</v>
          </cell>
          <cell r="K853" t="str">
            <v>Non-Iron Lavender Texture</v>
          </cell>
          <cell r="L853" t="str">
            <v>Shirt</v>
          </cell>
          <cell r="M853" t="str">
            <v>Purple</v>
          </cell>
          <cell r="N853" t="str">
            <v>LuThai</v>
          </cell>
          <cell r="O853" t="str">
            <v>VTG</v>
          </cell>
          <cell r="R853" t="str">
            <v>Non-Iron</v>
          </cell>
          <cell r="T853" t="str">
            <v>Non-Iron</v>
          </cell>
          <cell r="W853" t="str">
            <v>FW01032355-0002</v>
          </cell>
          <cell r="AA853">
            <v>3.4495777083355095</v>
          </cell>
          <cell r="AB853">
            <v>0</v>
          </cell>
          <cell r="AC853">
            <v>0.06</v>
          </cell>
          <cell r="AD853">
            <v>3.65655237083564</v>
          </cell>
          <cell r="AE853">
            <v>25.8</v>
          </cell>
          <cell r="AF853">
            <v>1.2</v>
          </cell>
          <cell r="AH853" t="str">
            <v>57/58</v>
          </cell>
          <cell r="AI853" t="str">
            <v>MTRS</v>
          </cell>
          <cell r="AJ853">
            <v>2.0499999999999998</v>
          </cell>
          <cell r="AK853">
            <v>2</v>
          </cell>
          <cell r="AM853">
            <v>7.31310474167128</v>
          </cell>
          <cell r="AN853">
            <v>34.313104741671282</v>
          </cell>
          <cell r="AR853" t="str">
            <v>VTG</v>
          </cell>
          <cell r="AS853">
            <v>11.42</v>
          </cell>
          <cell r="AT853">
            <v>45.733104741671283</v>
          </cell>
          <cell r="AU853">
            <v>148</v>
          </cell>
          <cell r="AV853">
            <v>148</v>
          </cell>
          <cell r="AW853">
            <v>148</v>
          </cell>
        </row>
        <row r="854">
          <cell r="I854" t="str">
            <v>NI57</v>
          </cell>
          <cell r="J854" t="str">
            <v>NI57</v>
          </cell>
          <cell r="K854" t="str">
            <v>Non-Iron Blue/Lavender Textured Tattersall</v>
          </cell>
          <cell r="L854" t="str">
            <v>Shirt</v>
          </cell>
          <cell r="M854" t="str">
            <v>Blue</v>
          </cell>
          <cell r="N854" t="str">
            <v>LuThai</v>
          </cell>
          <cell r="O854" t="str">
            <v>VTG</v>
          </cell>
          <cell r="R854" t="str">
            <v>Non-Iron</v>
          </cell>
          <cell r="T854" t="str">
            <v>Non-Iron</v>
          </cell>
          <cell r="W854" t="str">
            <v>FW01032354-0002</v>
          </cell>
          <cell r="AA854">
            <v>3.3731694990014991</v>
          </cell>
          <cell r="AB854">
            <v>0</v>
          </cell>
          <cell r="AC854">
            <v>0.06</v>
          </cell>
          <cell r="AD854">
            <v>3.5755596689415889</v>
          </cell>
          <cell r="AE854">
            <v>25.8</v>
          </cell>
          <cell r="AF854">
            <v>1.2</v>
          </cell>
          <cell r="AH854" t="str">
            <v>57/58</v>
          </cell>
          <cell r="AI854" t="str">
            <v>MTRS</v>
          </cell>
          <cell r="AJ854">
            <v>2.0499999999999998</v>
          </cell>
          <cell r="AK854">
            <v>2</v>
          </cell>
          <cell r="AM854">
            <v>7.1511193378831779</v>
          </cell>
          <cell r="AN854">
            <v>34.151119337883181</v>
          </cell>
          <cell r="AR854" t="str">
            <v>VTG</v>
          </cell>
          <cell r="AS854">
            <v>11.42</v>
          </cell>
          <cell r="AT854">
            <v>45.571119337883182</v>
          </cell>
          <cell r="AU854">
            <v>148</v>
          </cell>
          <cell r="AV854">
            <v>148</v>
          </cell>
          <cell r="AW854">
            <v>148</v>
          </cell>
        </row>
        <row r="855">
          <cell r="I855" t="str">
            <v>NI60</v>
          </cell>
          <cell r="J855" t="str">
            <v>NI60</v>
          </cell>
          <cell r="K855" t="str">
            <v>Non-Iron White Pinpoint Solid</v>
          </cell>
          <cell r="L855" t="str">
            <v>Shirt</v>
          </cell>
          <cell r="M855" t="str">
            <v>White</v>
          </cell>
          <cell r="N855" t="str">
            <v>LuThai</v>
          </cell>
          <cell r="O855" t="str">
            <v>VTG</v>
          </cell>
          <cell r="R855" t="str">
            <v>Non-Iron</v>
          </cell>
          <cell r="T855" t="str">
            <v>Non-Iron</v>
          </cell>
          <cell r="W855" t="str">
            <v>FW01036108-0001</v>
          </cell>
          <cell r="AA855">
            <v>2.2882602301237132</v>
          </cell>
          <cell r="AB855">
            <v>0</v>
          </cell>
          <cell r="AC855">
            <v>0.06</v>
          </cell>
          <cell r="AD855">
            <v>2.4255558439311358</v>
          </cell>
          <cell r="AE855">
            <v>25.8</v>
          </cell>
          <cell r="AF855">
            <v>1.2</v>
          </cell>
          <cell r="AH855" t="str">
            <v>57/58</v>
          </cell>
          <cell r="AI855" t="str">
            <v>MTRS</v>
          </cell>
          <cell r="AJ855">
            <v>2.0499999999999998</v>
          </cell>
          <cell r="AK855">
            <v>2</v>
          </cell>
          <cell r="AM855">
            <v>4.8511116878622715</v>
          </cell>
          <cell r="AN855">
            <v>31.851111687862272</v>
          </cell>
          <cell r="AR855" t="str">
            <v>VTG</v>
          </cell>
          <cell r="AS855">
            <v>11.42</v>
          </cell>
          <cell r="AT855">
            <v>43.271111687862273</v>
          </cell>
          <cell r="AU855">
            <v>148</v>
          </cell>
          <cell r="AV855">
            <v>148</v>
          </cell>
          <cell r="AW855">
            <v>148</v>
          </cell>
        </row>
        <row r="856">
          <cell r="I856" t="str">
            <v>NI61</v>
          </cell>
          <cell r="J856" t="str">
            <v>NI61</v>
          </cell>
          <cell r="K856" t="str">
            <v>Non-Iron Blue Pinpoint Solid</v>
          </cell>
          <cell r="L856" t="str">
            <v>Shirt</v>
          </cell>
          <cell r="M856" t="str">
            <v>Blue</v>
          </cell>
          <cell r="N856" t="str">
            <v>LuThai</v>
          </cell>
          <cell r="O856" t="str">
            <v>VTG</v>
          </cell>
          <cell r="R856" t="str">
            <v>Non-Iron</v>
          </cell>
          <cell r="T856" t="str">
            <v>Non-Iron</v>
          </cell>
          <cell r="W856" t="str">
            <v>FW01036109-0001</v>
          </cell>
          <cell r="AA856">
            <v>2.7436405506113446</v>
          </cell>
          <cell r="AB856">
            <v>0</v>
          </cell>
          <cell r="AC856">
            <v>0.06</v>
          </cell>
          <cell r="AD856">
            <v>2.9082589836480253</v>
          </cell>
          <cell r="AE856">
            <v>25.8</v>
          </cell>
          <cell r="AF856">
            <v>1.2</v>
          </cell>
          <cell r="AH856" t="str">
            <v>57/58</v>
          </cell>
          <cell r="AI856" t="str">
            <v>MTRS</v>
          </cell>
          <cell r="AJ856">
            <v>2.0499999999999998</v>
          </cell>
          <cell r="AK856">
            <v>2</v>
          </cell>
          <cell r="AM856">
            <v>5.8165179672960505</v>
          </cell>
          <cell r="AN856">
            <v>32.816517967296051</v>
          </cell>
          <cell r="AR856" t="str">
            <v>VTG</v>
          </cell>
          <cell r="AS856">
            <v>11.42</v>
          </cell>
          <cell r="AT856">
            <v>44.236517967296052</v>
          </cell>
          <cell r="AU856">
            <v>148</v>
          </cell>
          <cell r="AV856">
            <v>148</v>
          </cell>
          <cell r="AW856">
            <v>148</v>
          </cell>
        </row>
        <row r="857">
          <cell r="I857" t="str">
            <v>NI63</v>
          </cell>
          <cell r="J857" t="str">
            <v>NI63</v>
          </cell>
          <cell r="K857" t="str">
            <v>Non-Iron Blue Basketweave</v>
          </cell>
          <cell r="L857" t="str">
            <v>Shirt</v>
          </cell>
          <cell r="M857" t="str">
            <v>Blue</v>
          </cell>
          <cell r="N857" t="str">
            <v>LuThai</v>
          </cell>
          <cell r="O857" t="str">
            <v>VTG</v>
          </cell>
          <cell r="R857" t="str">
            <v>Non-Iron</v>
          </cell>
          <cell r="T857" t="str">
            <v>Non-Iron</v>
          </cell>
          <cell r="W857" t="str">
            <v>FW01027122-0002</v>
          </cell>
          <cell r="AA857">
            <v>3.9144126602181299</v>
          </cell>
          <cell r="AB857">
            <v>0</v>
          </cell>
          <cell r="AC857">
            <v>0.06</v>
          </cell>
          <cell r="AD857">
            <v>4.1492774198312175</v>
          </cell>
          <cell r="AE857">
            <v>25.8</v>
          </cell>
          <cell r="AF857">
            <v>1.2</v>
          </cell>
          <cell r="AH857" t="str">
            <v>57/58</v>
          </cell>
          <cell r="AI857" t="str">
            <v>MTRS</v>
          </cell>
          <cell r="AJ857">
            <v>2.0499999999999998</v>
          </cell>
          <cell r="AK857">
            <v>2</v>
          </cell>
          <cell r="AM857">
            <v>8.2985548396624349</v>
          </cell>
          <cell r="AN857">
            <v>35.298554839662437</v>
          </cell>
          <cell r="AR857" t="str">
            <v>VTG</v>
          </cell>
          <cell r="AS857">
            <v>11.42</v>
          </cell>
          <cell r="AT857">
            <v>46.718554839662438</v>
          </cell>
          <cell r="AU857">
            <v>148</v>
          </cell>
          <cell r="AV857">
            <v>148</v>
          </cell>
          <cell r="AW857">
            <v>148</v>
          </cell>
        </row>
        <row r="858">
          <cell r="I858" t="str">
            <v>NI64</v>
          </cell>
          <cell r="J858" t="str">
            <v>NI64</v>
          </cell>
          <cell r="K858" t="str">
            <v>Non-Iron Blue Herringbone Solid</v>
          </cell>
          <cell r="L858" t="str">
            <v>Shirt</v>
          </cell>
          <cell r="M858" t="str">
            <v>Blue</v>
          </cell>
          <cell r="N858" t="str">
            <v>LuThai</v>
          </cell>
          <cell r="O858" t="str">
            <v>VTG</v>
          </cell>
          <cell r="R858" t="str">
            <v>Non-Iron</v>
          </cell>
          <cell r="T858" t="str">
            <v>Non-Iron</v>
          </cell>
          <cell r="W858" t="str">
            <v>FW01036751-0001</v>
          </cell>
          <cell r="AA858">
            <v>3.9782296605406313</v>
          </cell>
          <cell r="AB858">
            <v>0</v>
          </cell>
          <cell r="AC858">
            <v>0.06</v>
          </cell>
          <cell r="AD858">
            <v>4.2169234401730691</v>
          </cell>
          <cell r="AE858">
            <v>25.8</v>
          </cell>
          <cell r="AF858">
            <v>1.2</v>
          </cell>
          <cell r="AH858" t="str">
            <v>57/58</v>
          </cell>
          <cell r="AI858" t="str">
            <v>MTRS</v>
          </cell>
          <cell r="AJ858">
            <v>2.0499999999999998</v>
          </cell>
          <cell r="AK858">
            <v>2</v>
          </cell>
          <cell r="AM858">
            <v>8.4338468803461382</v>
          </cell>
          <cell r="AN858">
            <v>35.433846880346138</v>
          </cell>
          <cell r="AR858" t="str">
            <v>VTG</v>
          </cell>
          <cell r="AS858">
            <v>11.42</v>
          </cell>
          <cell r="AT858">
            <v>46.85384688034614</v>
          </cell>
          <cell r="AU858">
            <v>148</v>
          </cell>
          <cell r="AV858">
            <v>148</v>
          </cell>
          <cell r="AW858">
            <v>148</v>
          </cell>
        </row>
        <row r="859">
          <cell r="I859" t="str">
            <v>NI71</v>
          </cell>
          <cell r="J859" t="str">
            <v>NI71</v>
          </cell>
          <cell r="K859" t="str">
            <v>Non-Iron Taupe/Blue Tattersall</v>
          </cell>
          <cell r="L859" t="str">
            <v>Shirt</v>
          </cell>
          <cell r="M859" t="str">
            <v>Taupe</v>
          </cell>
          <cell r="N859" t="str">
            <v>LuThai</v>
          </cell>
          <cell r="O859" t="str">
            <v>VTG</v>
          </cell>
          <cell r="R859" t="str">
            <v>Non-Iron</v>
          </cell>
          <cell r="T859" t="str">
            <v>Non-Iron</v>
          </cell>
          <cell r="W859" t="str">
            <v>FW01030031-0005</v>
          </cell>
          <cell r="AA859">
            <v>2.6514259034198027</v>
          </cell>
          <cell r="AB859">
            <v>0</v>
          </cell>
          <cell r="AC859">
            <v>0.06</v>
          </cell>
          <cell r="AD859">
            <v>2.8105114576249908</v>
          </cell>
          <cell r="AE859">
            <v>25.8</v>
          </cell>
          <cell r="AF859">
            <v>1.2</v>
          </cell>
          <cell r="AH859" t="str">
            <v>57/58</v>
          </cell>
          <cell r="AI859" t="str">
            <v>MTRS</v>
          </cell>
          <cell r="AJ859">
            <v>2.0499999999999998</v>
          </cell>
          <cell r="AK859">
            <v>2</v>
          </cell>
          <cell r="AM859">
            <v>5.6210229152499815</v>
          </cell>
          <cell r="AN859">
            <v>32.621022915249981</v>
          </cell>
          <cell r="AR859" t="str">
            <v>VTG</v>
          </cell>
          <cell r="AS859">
            <v>11.42</v>
          </cell>
          <cell r="AT859">
            <v>44.041022915249982</v>
          </cell>
          <cell r="AU859">
            <v>148</v>
          </cell>
          <cell r="AV859">
            <v>148</v>
          </cell>
          <cell r="AW859">
            <v>148</v>
          </cell>
        </row>
        <row r="860">
          <cell r="I860" t="str">
            <v>P75</v>
          </cell>
          <cell r="J860" t="str">
            <v>P75</v>
          </cell>
          <cell r="K860" t="str">
            <v>Navy Chambray Denim</v>
          </cell>
          <cell r="L860" t="str">
            <v>Shirt</v>
          </cell>
          <cell r="M860" t="str">
            <v>Blue</v>
          </cell>
          <cell r="N860" t="str">
            <v>Albiate</v>
          </cell>
          <cell r="O860" t="str">
            <v>VTG</v>
          </cell>
          <cell r="R860" t="str">
            <v>Italian Indigo</v>
          </cell>
          <cell r="W860" t="str">
            <v>FA800087-100-AA</v>
          </cell>
          <cell r="Z860">
            <v>15</v>
          </cell>
          <cell r="AA860">
            <v>13.715999999999999</v>
          </cell>
          <cell r="AB860">
            <v>0</v>
          </cell>
          <cell r="AC860">
            <v>0.03</v>
          </cell>
          <cell r="AD860">
            <v>14.127479999999998</v>
          </cell>
          <cell r="AE860">
            <v>21.8</v>
          </cell>
          <cell r="AF860">
            <v>1.2</v>
          </cell>
          <cell r="AH860" t="str">
            <v>57/59</v>
          </cell>
          <cell r="AI860" t="str">
            <v>MTRS</v>
          </cell>
          <cell r="AJ860">
            <v>1.8</v>
          </cell>
          <cell r="AK860">
            <v>1.9</v>
          </cell>
          <cell r="AM860">
            <v>26.842211999999996</v>
          </cell>
          <cell r="AN860">
            <v>49.842212000000004</v>
          </cell>
          <cell r="AO860">
            <v>0.19700000000000001</v>
          </cell>
          <cell r="AR860" t="str">
            <v>VTG</v>
          </cell>
          <cell r="AS860">
            <v>11.42</v>
          </cell>
          <cell r="AT860">
            <v>61.262212000000005</v>
          </cell>
          <cell r="AU860">
            <v>168</v>
          </cell>
          <cell r="AV860">
            <v>168</v>
          </cell>
          <cell r="AW860">
            <v>188</v>
          </cell>
        </row>
        <row r="861">
          <cell r="I861" t="str">
            <v>P76</v>
          </cell>
          <cell r="J861" t="str">
            <v>P76</v>
          </cell>
          <cell r="K861" t="str">
            <v>Dark Blue Denim</v>
          </cell>
          <cell r="L861" t="str">
            <v>Shirt</v>
          </cell>
          <cell r="M861" t="str">
            <v>Blue</v>
          </cell>
          <cell r="N861" t="str">
            <v>Albiate</v>
          </cell>
          <cell r="O861" t="str">
            <v>VTG</v>
          </cell>
          <cell r="R861" t="str">
            <v>Italian Indigo</v>
          </cell>
          <cell r="W861" t="str">
            <v>FA800088-5170-AA</v>
          </cell>
          <cell r="Z861">
            <v>15</v>
          </cell>
          <cell r="AA861">
            <v>13.715999999999999</v>
          </cell>
          <cell r="AB861">
            <v>0</v>
          </cell>
          <cell r="AC861">
            <v>0.03</v>
          </cell>
          <cell r="AD861">
            <v>14.127479999999998</v>
          </cell>
          <cell r="AE861">
            <v>21.8</v>
          </cell>
          <cell r="AF861">
            <v>1.2</v>
          </cell>
          <cell r="AH861" t="str">
            <v>57/59</v>
          </cell>
          <cell r="AI861" t="str">
            <v>MTRS</v>
          </cell>
          <cell r="AJ861">
            <v>1.8</v>
          </cell>
          <cell r="AK861">
            <v>1.9</v>
          </cell>
          <cell r="AM861">
            <v>26.842211999999996</v>
          </cell>
          <cell r="AN861">
            <v>49.842212000000004</v>
          </cell>
          <cell r="AO861">
            <v>0.19700000000000001</v>
          </cell>
          <cell r="AR861" t="str">
            <v>VTG</v>
          </cell>
          <cell r="AS861">
            <v>11.42</v>
          </cell>
          <cell r="AT861">
            <v>61.262212000000005</v>
          </cell>
          <cell r="AU861">
            <v>168</v>
          </cell>
          <cell r="AV861">
            <v>168</v>
          </cell>
          <cell r="AW861">
            <v>188</v>
          </cell>
        </row>
        <row r="862">
          <cell r="I862" t="str">
            <v>P77</v>
          </cell>
          <cell r="J862" t="str">
            <v>P77</v>
          </cell>
          <cell r="K862" t="str">
            <v>Blue Chambray</v>
          </cell>
          <cell r="L862" t="str">
            <v>Shirt</v>
          </cell>
          <cell r="M862" t="str">
            <v>Blue</v>
          </cell>
          <cell r="N862" t="str">
            <v>Albiate</v>
          </cell>
          <cell r="O862" t="str">
            <v>VTG</v>
          </cell>
          <cell r="R862" t="str">
            <v>Italian Indigo</v>
          </cell>
          <cell r="W862" t="str">
            <v>FA800085-4540-AA</v>
          </cell>
          <cell r="Z862">
            <v>15</v>
          </cell>
          <cell r="AA862">
            <v>13.715999999999999</v>
          </cell>
          <cell r="AB862">
            <v>0</v>
          </cell>
          <cell r="AC862">
            <v>0.03</v>
          </cell>
          <cell r="AD862">
            <v>14.127479999999998</v>
          </cell>
          <cell r="AE862">
            <v>21.8</v>
          </cell>
          <cell r="AF862">
            <v>1.2</v>
          </cell>
          <cell r="AH862" t="str">
            <v>57/59</v>
          </cell>
          <cell r="AI862" t="str">
            <v>MTRS</v>
          </cell>
          <cell r="AJ862">
            <v>1.8</v>
          </cell>
          <cell r="AK862">
            <v>1.9</v>
          </cell>
          <cell r="AM862">
            <v>26.842211999999996</v>
          </cell>
          <cell r="AN862">
            <v>49.842212000000004</v>
          </cell>
          <cell r="AO862">
            <v>0.19700000000000001</v>
          </cell>
          <cell r="AR862" t="str">
            <v>VTG</v>
          </cell>
          <cell r="AS862">
            <v>11.42</v>
          </cell>
          <cell r="AT862">
            <v>61.262212000000005</v>
          </cell>
          <cell r="AU862">
            <v>168</v>
          </cell>
          <cell r="AV862">
            <v>168</v>
          </cell>
          <cell r="AW862">
            <v>188</v>
          </cell>
        </row>
        <row r="863">
          <cell r="I863" t="str">
            <v>Q62</v>
          </cell>
          <cell r="J863" t="str">
            <v>Q62</v>
          </cell>
          <cell r="K863" t="str">
            <v>Navy Herringbone Denim</v>
          </cell>
          <cell r="L863" t="str">
            <v>Shirt</v>
          </cell>
          <cell r="M863" t="str">
            <v>Blue</v>
          </cell>
          <cell r="N863" t="str">
            <v>Albiate</v>
          </cell>
          <cell r="O863" t="str">
            <v>VTG</v>
          </cell>
          <cell r="R863" t="str">
            <v>Italian Indigo</v>
          </cell>
          <cell r="W863" t="str">
            <v>FA800084-150</v>
          </cell>
          <cell r="Z863">
            <v>15</v>
          </cell>
          <cell r="AA863">
            <v>13.715999999999999</v>
          </cell>
          <cell r="AB863">
            <v>0</v>
          </cell>
          <cell r="AC863">
            <v>0.03</v>
          </cell>
          <cell r="AD863">
            <v>14.127479999999998</v>
          </cell>
          <cell r="AE863">
            <v>21.8</v>
          </cell>
          <cell r="AF863">
            <v>1.2</v>
          </cell>
          <cell r="AH863" t="str">
            <v>57/59</v>
          </cell>
          <cell r="AI863" t="str">
            <v>MTRS</v>
          </cell>
          <cell r="AJ863">
            <v>1.8</v>
          </cell>
          <cell r="AK863">
            <v>1.9</v>
          </cell>
          <cell r="AM863">
            <v>26.842211999999996</v>
          </cell>
          <cell r="AN863">
            <v>49.842212000000004</v>
          </cell>
          <cell r="AO863">
            <v>0.19700000000000001</v>
          </cell>
          <cell r="AR863" t="str">
            <v>VTG</v>
          </cell>
          <cell r="AS863">
            <v>11.42</v>
          </cell>
          <cell r="AT863">
            <v>61.262212000000005</v>
          </cell>
          <cell r="AU863">
            <v>168</v>
          </cell>
          <cell r="AV863">
            <v>168</v>
          </cell>
          <cell r="AW863">
            <v>188</v>
          </cell>
        </row>
        <row r="864">
          <cell r="I864" t="str">
            <v>Q63</v>
          </cell>
          <cell r="J864" t="str">
            <v>Q63</v>
          </cell>
          <cell r="K864" t="str">
            <v>Blue Chambray End on End</v>
          </cell>
          <cell r="L864" t="str">
            <v>Shirt</v>
          </cell>
          <cell r="M864" t="str">
            <v>Blue</v>
          </cell>
          <cell r="N864" t="str">
            <v>Albiate</v>
          </cell>
          <cell r="O864" t="str">
            <v>VTG</v>
          </cell>
          <cell r="R864" t="str">
            <v>Italian Indigo</v>
          </cell>
          <cell r="W864" t="str">
            <v>FA601755-100</v>
          </cell>
          <cell r="Z864">
            <v>15.5</v>
          </cell>
          <cell r="AA864">
            <v>14.1732</v>
          </cell>
          <cell r="AB864">
            <v>0</v>
          </cell>
          <cell r="AC864">
            <v>0.03</v>
          </cell>
          <cell r="AD864">
            <v>14.598395999999999</v>
          </cell>
          <cell r="AE864">
            <v>21.8</v>
          </cell>
          <cell r="AF864">
            <v>1.2</v>
          </cell>
          <cell r="AH864" t="str">
            <v>57/59</v>
          </cell>
          <cell r="AI864" t="str">
            <v>MTRS</v>
          </cell>
          <cell r="AJ864">
            <v>1.8</v>
          </cell>
          <cell r="AK864">
            <v>1.9</v>
          </cell>
          <cell r="AM864">
            <v>27.736952399999996</v>
          </cell>
          <cell r="AN864">
            <v>50.7369524</v>
          </cell>
          <cell r="AO864">
            <v>0.19700000000000001</v>
          </cell>
          <cell r="AR864" t="str">
            <v>VTG</v>
          </cell>
          <cell r="AS864">
            <v>11.42</v>
          </cell>
          <cell r="AT864">
            <v>62.156952400000002</v>
          </cell>
          <cell r="AU864">
            <v>168</v>
          </cell>
          <cell r="AV864">
            <v>168</v>
          </cell>
          <cell r="AW864">
            <v>188</v>
          </cell>
        </row>
        <row r="865">
          <cell r="I865" t="str">
            <v>R38</v>
          </cell>
          <cell r="J865" t="str">
            <v>R38</v>
          </cell>
          <cell r="K865" t="str">
            <v>White / Blue Mini Check</v>
          </cell>
          <cell r="L865" t="str">
            <v>Shirt</v>
          </cell>
          <cell r="M865" t="str">
            <v>White</v>
          </cell>
          <cell r="N865" t="str">
            <v>Thomas Mason</v>
          </cell>
          <cell r="O865" t="str">
            <v>VTG</v>
          </cell>
          <cell r="R865" t="str">
            <v>Goldline Giza 45</v>
          </cell>
          <cell r="T865" t="str">
            <v>Goldline Giza 45</v>
          </cell>
          <cell r="W865" t="str">
            <v>F3275445-13-DD</v>
          </cell>
          <cell r="AA865">
            <v>19.299357392823744</v>
          </cell>
          <cell r="AB865">
            <v>0</v>
          </cell>
          <cell r="AC865">
            <v>0.03</v>
          </cell>
          <cell r="AD865">
            <v>19.878338114608457</v>
          </cell>
          <cell r="AE865">
            <v>18.8</v>
          </cell>
          <cell r="AF865">
            <v>1.2</v>
          </cell>
          <cell r="AH865" t="str">
            <v>57/59</v>
          </cell>
          <cell r="AI865" t="str">
            <v>MTRS</v>
          </cell>
          <cell r="AJ865">
            <v>1.8</v>
          </cell>
          <cell r="AK865">
            <v>1.9</v>
          </cell>
          <cell r="AM865">
            <v>37.768842417756069</v>
          </cell>
          <cell r="AN865">
            <v>57.768842417756076</v>
          </cell>
          <cell r="AR865" t="str">
            <v>VTG</v>
          </cell>
          <cell r="AS865">
            <v>11.42</v>
          </cell>
          <cell r="AT865">
            <v>69.188842417756078</v>
          </cell>
          <cell r="AU865">
            <v>198</v>
          </cell>
          <cell r="AV865">
            <v>198</v>
          </cell>
          <cell r="AW865">
            <v>218</v>
          </cell>
        </row>
        <row r="866">
          <cell r="I866" t="str">
            <v>RDS10</v>
          </cell>
          <cell r="J866" t="str">
            <v>RDS10</v>
          </cell>
          <cell r="K866" t="str">
            <v>Navy Wool Gingham</v>
          </cell>
          <cell r="L866" t="str">
            <v>Shirt</v>
          </cell>
          <cell r="N866" t="str">
            <v>Reda Active</v>
          </cell>
          <cell r="O866" t="str">
            <v>VTG</v>
          </cell>
          <cell r="P866" t="str">
            <v>175004 / 2</v>
          </cell>
          <cell r="Q866" t="str">
            <v>100% WV</v>
          </cell>
          <cell r="R866" t="str">
            <v>Merino Wool</v>
          </cell>
          <cell r="S866" t="str">
            <v>Wool</v>
          </cell>
          <cell r="T866" t="str">
            <v>Merino Wool</v>
          </cell>
          <cell r="U866">
            <v>200</v>
          </cell>
          <cell r="V866" t="str">
            <v>Reda Active</v>
          </cell>
          <cell r="W866" t="str">
            <v>FW01044369-0003</v>
          </cell>
          <cell r="X866" t="str">
            <v>60 mtrs</v>
          </cell>
          <cell r="Z866">
            <v>15.9</v>
          </cell>
          <cell r="AA866">
            <v>14.538959999999999</v>
          </cell>
          <cell r="AB866">
            <v>0.46</v>
          </cell>
          <cell r="AC866">
            <v>0.03</v>
          </cell>
          <cell r="AD866">
            <v>15.448928800000001</v>
          </cell>
          <cell r="AE866">
            <v>18.8</v>
          </cell>
          <cell r="AF866">
            <v>1.2</v>
          </cell>
          <cell r="AH866" t="str">
            <v>57/58</v>
          </cell>
          <cell r="AI866" t="str">
            <v>MTRS</v>
          </cell>
          <cell r="AJ866">
            <v>1.74</v>
          </cell>
          <cell r="AK866">
            <v>1.9</v>
          </cell>
          <cell r="AM866">
            <v>29.352964719999999</v>
          </cell>
          <cell r="AN866">
            <v>49.352964720000003</v>
          </cell>
          <cell r="AO866">
            <v>0.17499999999999999</v>
          </cell>
          <cell r="AR866" t="str">
            <v>VTG</v>
          </cell>
          <cell r="AS866">
            <v>11.42</v>
          </cell>
          <cell r="AT866">
            <v>60.772964720000004</v>
          </cell>
          <cell r="AU866">
            <v>218</v>
          </cell>
          <cell r="AV866">
            <v>218</v>
          </cell>
          <cell r="AW866">
            <v>218</v>
          </cell>
        </row>
        <row r="867">
          <cell r="I867" t="str">
            <v>S17</v>
          </cell>
          <cell r="J867" t="str">
            <v>S17</v>
          </cell>
          <cell r="K867" t="str">
            <v>Blue Fine Line Stripe</v>
          </cell>
          <cell r="L867" t="str">
            <v>Shirt</v>
          </cell>
          <cell r="M867" t="str">
            <v>Blue</v>
          </cell>
          <cell r="N867" t="str">
            <v>Albini</v>
          </cell>
          <cell r="O867" t="str">
            <v>VTG</v>
          </cell>
          <cell r="R867" t="str">
            <v>Duke</v>
          </cell>
          <cell r="W867" t="str">
            <v>F3185396-13</v>
          </cell>
          <cell r="AA867">
            <v>11.045963576979476</v>
          </cell>
          <cell r="AB867">
            <v>0</v>
          </cell>
          <cell r="AC867">
            <v>0.03</v>
          </cell>
          <cell r="AD867">
            <v>11.37734248428886</v>
          </cell>
          <cell r="AE867">
            <v>18.8</v>
          </cell>
          <cell r="AF867">
            <v>1.2</v>
          </cell>
          <cell r="AH867" t="str">
            <v>57/59</v>
          </cell>
          <cell r="AI867" t="str">
            <v>MTRS</v>
          </cell>
          <cell r="AJ867">
            <v>1.8</v>
          </cell>
          <cell r="AK867">
            <v>1.9</v>
          </cell>
          <cell r="AM867">
            <v>21.616950720148832</v>
          </cell>
          <cell r="AN867">
            <v>41.616950720148836</v>
          </cell>
          <cell r="AR867" t="str">
            <v>VTG</v>
          </cell>
          <cell r="AS867">
            <v>11.42</v>
          </cell>
          <cell r="AT867">
            <v>53.036950720148837</v>
          </cell>
          <cell r="AU867">
            <v>168</v>
          </cell>
          <cell r="AV867">
            <v>168</v>
          </cell>
          <cell r="AW867">
            <v>178</v>
          </cell>
        </row>
        <row r="868">
          <cell r="I868" t="str">
            <v>S18</v>
          </cell>
          <cell r="J868" t="str">
            <v>S18</v>
          </cell>
          <cell r="K868" t="str">
            <v>Blue Refined Pique</v>
          </cell>
          <cell r="L868" t="str">
            <v>Shirt</v>
          </cell>
          <cell r="M868" t="str">
            <v>Blue</v>
          </cell>
          <cell r="N868" t="str">
            <v>Albini</v>
          </cell>
          <cell r="O868" t="str">
            <v>VTG</v>
          </cell>
          <cell r="R868" t="str">
            <v>Duke</v>
          </cell>
          <cell r="W868" t="str">
            <v>F3185397-17</v>
          </cell>
          <cell r="AA868">
            <v>10.409308213285946</v>
          </cell>
          <cell r="AB868">
            <v>0</v>
          </cell>
          <cell r="AC868">
            <v>0.03</v>
          </cell>
          <cell r="AD868">
            <v>10.721587459684525</v>
          </cell>
          <cell r="AE868">
            <v>18.8</v>
          </cell>
          <cell r="AF868">
            <v>1.2</v>
          </cell>
          <cell r="AH868" t="str">
            <v>57/59</v>
          </cell>
          <cell r="AI868" t="str">
            <v>MTRS</v>
          </cell>
          <cell r="AJ868">
            <v>1.8</v>
          </cell>
          <cell r="AK868">
            <v>1.9</v>
          </cell>
          <cell r="AM868">
            <v>20.371016173400594</v>
          </cell>
          <cell r="AN868">
            <v>40.371016173400598</v>
          </cell>
          <cell r="AR868" t="str">
            <v>VTG</v>
          </cell>
          <cell r="AS868">
            <v>11.42</v>
          </cell>
          <cell r="AT868">
            <v>51.7910161734006</v>
          </cell>
          <cell r="AU868">
            <v>168</v>
          </cell>
          <cell r="AV868">
            <v>168</v>
          </cell>
          <cell r="AW868">
            <v>178</v>
          </cell>
        </row>
        <row r="869">
          <cell r="I869" t="str">
            <v>S25</v>
          </cell>
          <cell r="J869" t="str">
            <v>S25</v>
          </cell>
          <cell r="K869" t="str">
            <v>Classic Blue Twill</v>
          </cell>
          <cell r="L869" t="str">
            <v>Shirt</v>
          </cell>
          <cell r="M869" t="str">
            <v>Blue</v>
          </cell>
          <cell r="N869" t="str">
            <v>Albini</v>
          </cell>
          <cell r="O869" t="str">
            <v>VTG</v>
          </cell>
          <cell r="R869" t="str">
            <v>Duke</v>
          </cell>
          <cell r="W869" t="str">
            <v>F3185477-13</v>
          </cell>
          <cell r="AA869">
            <v>10.459431602368456</v>
          </cell>
          <cell r="AB869">
            <v>0</v>
          </cell>
          <cell r="AC869">
            <v>0.03</v>
          </cell>
          <cell r="AD869">
            <v>10.77321455043951</v>
          </cell>
          <cell r="AE869">
            <v>18.8</v>
          </cell>
          <cell r="AF869">
            <v>1.2</v>
          </cell>
          <cell r="AH869" t="str">
            <v>57/59</v>
          </cell>
          <cell r="AI869" t="str">
            <v>MTRS</v>
          </cell>
          <cell r="AJ869">
            <v>1.8</v>
          </cell>
          <cell r="AK869">
            <v>1.9</v>
          </cell>
          <cell r="AM869">
            <v>20.46910764583507</v>
          </cell>
          <cell r="AN869">
            <v>40.469107645835074</v>
          </cell>
          <cell r="AR869" t="str">
            <v>VTG</v>
          </cell>
          <cell r="AS869">
            <v>11.42</v>
          </cell>
          <cell r="AT869">
            <v>51.889107645835075</v>
          </cell>
          <cell r="AU869">
            <v>168</v>
          </cell>
          <cell r="AV869">
            <v>168</v>
          </cell>
          <cell r="AW869">
            <v>178</v>
          </cell>
        </row>
        <row r="870">
          <cell r="I870" t="str">
            <v>S26</v>
          </cell>
          <cell r="J870" t="str">
            <v>S26</v>
          </cell>
          <cell r="K870" t="str">
            <v>Classic White Twill</v>
          </cell>
          <cell r="L870" t="str">
            <v>Shirt</v>
          </cell>
          <cell r="M870" t="str">
            <v>White</v>
          </cell>
          <cell r="N870" t="str">
            <v>Albini</v>
          </cell>
          <cell r="O870" t="str">
            <v>VTG</v>
          </cell>
          <cell r="R870" t="str">
            <v>Duke</v>
          </cell>
          <cell r="W870" t="str">
            <v>F3185399-1</v>
          </cell>
          <cell r="AA870">
            <v>10.337727802783032</v>
          </cell>
          <cell r="AB870">
            <v>0</v>
          </cell>
          <cell r="AC870">
            <v>0.03</v>
          </cell>
          <cell r="AD870">
            <v>10.647859636866523</v>
          </cell>
          <cell r="AE870">
            <v>18.8</v>
          </cell>
          <cell r="AF870">
            <v>1.2</v>
          </cell>
          <cell r="AH870" t="str">
            <v>57/59</v>
          </cell>
          <cell r="AI870" t="str">
            <v>MTRS</v>
          </cell>
          <cell r="AJ870">
            <v>1.8</v>
          </cell>
          <cell r="AK870">
            <v>1.9</v>
          </cell>
          <cell r="AM870">
            <v>20.230933310046392</v>
          </cell>
          <cell r="AN870">
            <v>40.230933310046396</v>
          </cell>
          <cell r="AR870" t="str">
            <v>VTG</v>
          </cell>
          <cell r="AS870">
            <v>11.42</v>
          </cell>
          <cell r="AT870">
            <v>51.650933310046398</v>
          </cell>
          <cell r="AU870">
            <v>168</v>
          </cell>
          <cell r="AV870">
            <v>168</v>
          </cell>
          <cell r="AW870">
            <v>178</v>
          </cell>
        </row>
        <row r="871">
          <cell r="I871" t="str">
            <v>S27</v>
          </cell>
          <cell r="J871" t="str">
            <v>S27</v>
          </cell>
          <cell r="K871" t="str">
            <v>Multi Blue Houndstooth</v>
          </cell>
          <cell r="L871" t="str">
            <v>Shirt</v>
          </cell>
          <cell r="M871" t="str">
            <v>Blue</v>
          </cell>
          <cell r="N871" t="str">
            <v>Albini</v>
          </cell>
          <cell r="O871" t="str">
            <v>VTG</v>
          </cell>
          <cell r="R871" t="str">
            <v>Duke</v>
          </cell>
          <cell r="W871" t="str">
            <v>F383397-13-CC</v>
          </cell>
          <cell r="AA871">
            <v>11.101525790727514</v>
          </cell>
          <cell r="AB871">
            <v>0</v>
          </cell>
          <cell r="AC871">
            <v>0.03</v>
          </cell>
          <cell r="AD871">
            <v>11.434571564449339</v>
          </cell>
          <cell r="AE871">
            <v>18.8</v>
          </cell>
          <cell r="AF871">
            <v>1.2</v>
          </cell>
          <cell r="AH871" t="str">
            <v>57/59</v>
          </cell>
          <cell r="AI871" t="str">
            <v>MTRS</v>
          </cell>
          <cell r="AJ871">
            <v>1.8</v>
          </cell>
          <cell r="AK871">
            <v>1.9</v>
          </cell>
          <cell r="AM871">
            <v>21.725685972453743</v>
          </cell>
          <cell r="AN871">
            <v>41.725685972453746</v>
          </cell>
          <cell r="AR871" t="str">
            <v>VTG</v>
          </cell>
          <cell r="AS871">
            <v>11.42</v>
          </cell>
          <cell r="AT871">
            <v>53.145685972453748</v>
          </cell>
          <cell r="AU871">
            <v>168</v>
          </cell>
          <cell r="AV871">
            <v>168</v>
          </cell>
          <cell r="AW871">
            <v>178</v>
          </cell>
        </row>
        <row r="872">
          <cell r="I872" t="str">
            <v>S28</v>
          </cell>
          <cell r="J872" t="str">
            <v>S28</v>
          </cell>
          <cell r="K872" t="str">
            <v>White Geo Texture</v>
          </cell>
          <cell r="L872" t="str">
            <v>Shirt</v>
          </cell>
          <cell r="M872" t="str">
            <v>White</v>
          </cell>
          <cell r="N872" t="str">
            <v>Albini</v>
          </cell>
          <cell r="O872" t="str">
            <v>VTG</v>
          </cell>
          <cell r="R872" t="str">
            <v>Duke</v>
          </cell>
          <cell r="W872" t="str">
            <v>F3185400-1</v>
          </cell>
          <cell r="AA872">
            <v>10.33352682179771</v>
          </cell>
          <cell r="AB872">
            <v>0</v>
          </cell>
          <cell r="AC872">
            <v>0.03</v>
          </cell>
          <cell r="AD872">
            <v>10.643532626451641</v>
          </cell>
          <cell r="AE872">
            <v>18.8</v>
          </cell>
          <cell r="AF872">
            <v>1.2</v>
          </cell>
          <cell r="AH872" t="str">
            <v>57/59</v>
          </cell>
          <cell r="AI872" t="str">
            <v>MTRS</v>
          </cell>
          <cell r="AJ872">
            <v>1.8</v>
          </cell>
          <cell r="AK872">
            <v>1.9</v>
          </cell>
          <cell r="AM872">
            <v>20.222711990258116</v>
          </cell>
          <cell r="AN872">
            <v>40.222711990258119</v>
          </cell>
          <cell r="AR872" t="str">
            <v>VTG</v>
          </cell>
          <cell r="AS872">
            <v>11.42</v>
          </cell>
          <cell r="AT872">
            <v>51.642711990258121</v>
          </cell>
          <cell r="AU872">
            <v>168</v>
          </cell>
          <cell r="AV872">
            <v>168</v>
          </cell>
          <cell r="AW872">
            <v>178</v>
          </cell>
        </row>
        <row r="873">
          <cell r="I873" t="str">
            <v>S50</v>
          </cell>
          <cell r="J873" t="str">
            <v>S50</v>
          </cell>
          <cell r="K873" t="str">
            <v>Black Solid</v>
          </cell>
          <cell r="L873" t="str">
            <v>Shirt</v>
          </cell>
          <cell r="M873" t="str">
            <v>Black</v>
          </cell>
          <cell r="N873" t="str">
            <v>Thomas Mason</v>
          </cell>
          <cell r="O873" t="str">
            <v>VTG</v>
          </cell>
          <cell r="R873" t="str">
            <v>Formal</v>
          </cell>
          <cell r="W873" t="str">
            <v>F395708-4490</v>
          </cell>
          <cell r="Z873">
            <v>15.5</v>
          </cell>
          <cell r="AA873">
            <v>14.1732</v>
          </cell>
          <cell r="AB873">
            <v>0</v>
          </cell>
          <cell r="AC873">
            <v>0.03</v>
          </cell>
          <cell r="AD873">
            <v>14.598395999999999</v>
          </cell>
          <cell r="AE873">
            <v>18.8</v>
          </cell>
          <cell r="AF873">
            <v>1.2</v>
          </cell>
          <cell r="AH873" t="str">
            <v>57/59</v>
          </cell>
          <cell r="AI873" t="str">
            <v>MTRS</v>
          </cell>
          <cell r="AJ873">
            <v>1.8</v>
          </cell>
          <cell r="AK873">
            <v>1.9</v>
          </cell>
          <cell r="AM873">
            <v>27.736952399999996</v>
          </cell>
          <cell r="AN873">
            <v>47.7369524</v>
          </cell>
          <cell r="AO873">
            <v>0.19700000000000001</v>
          </cell>
          <cell r="AR873" t="str">
            <v>VTG</v>
          </cell>
          <cell r="AS873">
            <v>11.42</v>
          </cell>
          <cell r="AT873">
            <v>59.156952400000002</v>
          </cell>
          <cell r="AU873">
            <v>168</v>
          </cell>
          <cell r="AV873">
            <v>168</v>
          </cell>
          <cell r="AW873">
            <v>178</v>
          </cell>
        </row>
        <row r="874">
          <cell r="I874" t="str">
            <v>S52</v>
          </cell>
          <cell r="J874" t="str">
            <v>S52</v>
          </cell>
          <cell r="K874" t="str">
            <v>White Poplin</v>
          </cell>
          <cell r="L874" t="str">
            <v>Shirt</v>
          </cell>
          <cell r="M874" t="str">
            <v>White</v>
          </cell>
          <cell r="N874" t="str">
            <v>Thomas Mason</v>
          </cell>
          <cell r="O874" t="str">
            <v>VTG</v>
          </cell>
          <cell r="R874" t="str">
            <v>Goldline Giza 45</v>
          </cell>
          <cell r="W874" t="str">
            <v>F3185410-1</v>
          </cell>
          <cell r="AA874">
            <v>15.702083310396567</v>
          </cell>
          <cell r="AB874">
            <v>0</v>
          </cell>
          <cell r="AC874">
            <v>0.03</v>
          </cell>
          <cell r="AD874">
            <v>16.173145809708465</v>
          </cell>
          <cell r="AE874">
            <v>18.8</v>
          </cell>
          <cell r="AF874">
            <v>1.2</v>
          </cell>
          <cell r="AH874" t="str">
            <v>57/59</v>
          </cell>
          <cell r="AI874" t="str">
            <v>MTRS</v>
          </cell>
          <cell r="AJ874">
            <v>1.8</v>
          </cell>
          <cell r="AK874">
            <v>1.9</v>
          </cell>
          <cell r="AM874">
            <v>30.728977038446082</v>
          </cell>
          <cell r="AN874">
            <v>50.728977038446089</v>
          </cell>
          <cell r="AR874" t="str">
            <v>VTG</v>
          </cell>
          <cell r="AS874">
            <v>11.42</v>
          </cell>
          <cell r="AT874">
            <v>62.148977038446091</v>
          </cell>
          <cell r="AU874">
            <v>198</v>
          </cell>
          <cell r="AV874">
            <v>198</v>
          </cell>
          <cell r="AW874">
            <v>208</v>
          </cell>
        </row>
        <row r="875">
          <cell r="I875" t="str">
            <v>S54</v>
          </cell>
          <cell r="J875" t="str">
            <v>S54</v>
          </cell>
          <cell r="K875" t="str">
            <v>Blue/Grey Classic Tattersall</v>
          </cell>
          <cell r="L875" t="str">
            <v>Shirt</v>
          </cell>
          <cell r="M875" t="str">
            <v>Blue</v>
          </cell>
          <cell r="N875" t="str">
            <v>Thomas Mason</v>
          </cell>
          <cell r="O875" t="str">
            <v>VTG</v>
          </cell>
          <cell r="R875" t="str">
            <v>Goldline Giza 45</v>
          </cell>
          <cell r="W875" t="str">
            <v>F3276264-43</v>
          </cell>
          <cell r="AA875">
            <v>17.30719443316567</v>
          </cell>
          <cell r="AB875">
            <v>0</v>
          </cell>
          <cell r="AC875">
            <v>0.03</v>
          </cell>
          <cell r="AD875">
            <v>17.826410266160639</v>
          </cell>
          <cell r="AE875">
            <v>18.8</v>
          </cell>
          <cell r="AF875">
            <v>1.2</v>
          </cell>
          <cell r="AH875" t="str">
            <v>57/59</v>
          </cell>
          <cell r="AI875" t="str">
            <v>MTRS</v>
          </cell>
          <cell r="AJ875">
            <v>1.8</v>
          </cell>
          <cell r="AK875">
            <v>1.9</v>
          </cell>
          <cell r="AM875">
            <v>33.870179505705217</v>
          </cell>
          <cell r="AN875">
            <v>53.870179505705224</v>
          </cell>
          <cell r="AR875" t="str">
            <v>VTG</v>
          </cell>
          <cell r="AS875">
            <v>11.42</v>
          </cell>
          <cell r="AT875">
            <v>65.290179505705225</v>
          </cell>
          <cell r="AU875">
            <v>198</v>
          </cell>
          <cell r="AV875">
            <v>198</v>
          </cell>
          <cell r="AW875">
            <v>218</v>
          </cell>
        </row>
        <row r="876">
          <cell r="I876" t="str">
            <v>S62</v>
          </cell>
          <cell r="J876" t="str">
            <v>S62</v>
          </cell>
          <cell r="K876" t="str">
            <v>Pink Elegant Basketweave</v>
          </cell>
          <cell r="L876" t="str">
            <v>Shirt</v>
          </cell>
          <cell r="M876" t="str">
            <v>Pink</v>
          </cell>
          <cell r="N876" t="str">
            <v>Thomas Mason</v>
          </cell>
          <cell r="O876" t="str">
            <v>VTG</v>
          </cell>
          <cell r="R876" t="str">
            <v>Goldline Giza 45</v>
          </cell>
          <cell r="W876" t="str">
            <v>F3276263-31</v>
          </cell>
          <cell r="AA876">
            <v>18.489186515876142</v>
          </cell>
          <cell r="AB876">
            <v>0</v>
          </cell>
          <cell r="AC876">
            <v>0.03</v>
          </cell>
          <cell r="AD876">
            <v>19.043862111352425</v>
          </cell>
          <cell r="AE876">
            <v>18.8</v>
          </cell>
          <cell r="AF876">
            <v>1.2</v>
          </cell>
          <cell r="AH876" t="str">
            <v>57/59</v>
          </cell>
          <cell r="AI876" t="str">
            <v>MTRS</v>
          </cell>
          <cell r="AJ876">
            <v>1.8</v>
          </cell>
          <cell r="AK876">
            <v>1.9</v>
          </cell>
          <cell r="AM876">
            <v>36.183338011569603</v>
          </cell>
          <cell r="AN876">
            <v>56.183338011569603</v>
          </cell>
          <cell r="AR876" t="str">
            <v>VTG</v>
          </cell>
          <cell r="AS876">
            <v>11.42</v>
          </cell>
          <cell r="AT876">
            <v>67.603338011569605</v>
          </cell>
          <cell r="AU876">
            <v>198</v>
          </cell>
          <cell r="AV876">
            <v>198</v>
          </cell>
          <cell r="AW876">
            <v>218</v>
          </cell>
        </row>
        <row r="877">
          <cell r="I877" t="str">
            <v>S64</v>
          </cell>
          <cell r="J877" t="str">
            <v>S64</v>
          </cell>
          <cell r="K877" t="str">
            <v>Blue Elegant Basketweave</v>
          </cell>
          <cell r="L877" t="str">
            <v>Shirt</v>
          </cell>
          <cell r="M877" t="str">
            <v>Blue</v>
          </cell>
          <cell r="N877" t="str">
            <v>Thomas Mason</v>
          </cell>
          <cell r="O877" t="str">
            <v>VTG</v>
          </cell>
          <cell r="R877" t="str">
            <v>Goldline Giza 45</v>
          </cell>
          <cell r="W877" t="str">
            <v>F3276263-15</v>
          </cell>
          <cell r="AA877">
            <v>18.48452326277344</v>
          </cell>
          <cell r="AB877">
            <v>0</v>
          </cell>
          <cell r="AC877">
            <v>0.03</v>
          </cell>
          <cell r="AD877">
            <v>19.039058960656643</v>
          </cell>
          <cell r="AE877">
            <v>18.8</v>
          </cell>
          <cell r="AF877">
            <v>1.2</v>
          </cell>
          <cell r="AH877" t="str">
            <v>57/59</v>
          </cell>
          <cell r="AI877" t="str">
            <v>MTRS</v>
          </cell>
          <cell r="AJ877">
            <v>1.8</v>
          </cell>
          <cell r="AK877">
            <v>1.9</v>
          </cell>
          <cell r="AM877">
            <v>36.17421202524762</v>
          </cell>
          <cell r="AN877">
            <v>56.174212025247627</v>
          </cell>
          <cell r="AR877" t="str">
            <v>VTG</v>
          </cell>
          <cell r="AS877">
            <v>11.42</v>
          </cell>
          <cell r="AT877">
            <v>67.594212025247629</v>
          </cell>
          <cell r="AU877">
            <v>198</v>
          </cell>
          <cell r="AV877">
            <v>198</v>
          </cell>
          <cell r="AW877">
            <v>218</v>
          </cell>
        </row>
        <row r="878">
          <cell r="I878" t="str">
            <v>S65</v>
          </cell>
          <cell r="J878" t="str">
            <v>S65</v>
          </cell>
          <cell r="K878" t="str">
            <v>Grey Elegant Basketweave</v>
          </cell>
          <cell r="L878" t="str">
            <v>Shirt</v>
          </cell>
          <cell r="M878" t="str">
            <v>Grey</v>
          </cell>
          <cell r="N878" t="str">
            <v>Thomas Mason</v>
          </cell>
          <cell r="O878" t="str">
            <v>VTG</v>
          </cell>
          <cell r="R878" t="str">
            <v>Goldline Giza 45</v>
          </cell>
          <cell r="W878" t="str">
            <v>F3276263-43</v>
          </cell>
          <cell r="AA878">
            <v>18.43976704119369</v>
          </cell>
          <cell r="AB878">
            <v>0</v>
          </cell>
          <cell r="AC878">
            <v>0.03</v>
          </cell>
          <cell r="AD878">
            <v>18.992960052429499</v>
          </cell>
          <cell r="AE878">
            <v>18.8</v>
          </cell>
          <cell r="AF878">
            <v>1.2</v>
          </cell>
          <cell r="AH878" t="str">
            <v>57/59</v>
          </cell>
          <cell r="AI878" t="str">
            <v>MTRS</v>
          </cell>
          <cell r="AJ878">
            <v>1.8</v>
          </cell>
          <cell r="AK878">
            <v>1.9</v>
          </cell>
          <cell r="AM878">
            <v>36.086624099616046</v>
          </cell>
          <cell r="AN878">
            <v>56.086624099616046</v>
          </cell>
          <cell r="AR878" t="str">
            <v>VTG</v>
          </cell>
          <cell r="AS878">
            <v>11.42</v>
          </cell>
          <cell r="AT878">
            <v>67.506624099616047</v>
          </cell>
          <cell r="AU878">
            <v>198</v>
          </cell>
          <cell r="AV878">
            <v>198</v>
          </cell>
          <cell r="AW878">
            <v>218</v>
          </cell>
        </row>
        <row r="879">
          <cell r="I879" t="str">
            <v>S68</v>
          </cell>
          <cell r="J879" t="str">
            <v>S68</v>
          </cell>
          <cell r="K879" t="str">
            <v>Wrinkle Resistant White Pique</v>
          </cell>
          <cell r="L879" t="str">
            <v>Shirt</v>
          </cell>
          <cell r="M879" t="str">
            <v>White</v>
          </cell>
          <cell r="N879" t="str">
            <v>Thomas Mason</v>
          </cell>
          <cell r="O879" t="str">
            <v>VTG</v>
          </cell>
          <cell r="R879" t="str">
            <v>Journey</v>
          </cell>
          <cell r="W879" t="str">
            <v>F3185416-1</v>
          </cell>
          <cell r="AA879">
            <v>12.72</v>
          </cell>
          <cell r="AB879">
            <v>0</v>
          </cell>
          <cell r="AC879">
            <v>0.03</v>
          </cell>
          <cell r="AD879">
            <v>13.101600000000001</v>
          </cell>
          <cell r="AE879">
            <v>18.8</v>
          </cell>
          <cell r="AF879">
            <v>1.2</v>
          </cell>
          <cell r="AH879" t="str">
            <v>57/59</v>
          </cell>
          <cell r="AI879" t="str">
            <v>MTRS</v>
          </cell>
          <cell r="AJ879">
            <v>1.8</v>
          </cell>
          <cell r="AK879">
            <v>1.9</v>
          </cell>
          <cell r="AM879">
            <v>24.893040000000003</v>
          </cell>
          <cell r="AN879">
            <v>44.893040000000006</v>
          </cell>
          <cell r="AR879" t="str">
            <v>VTG</v>
          </cell>
          <cell r="AS879">
            <v>11.42</v>
          </cell>
          <cell r="AT879">
            <v>56.313040000000008</v>
          </cell>
          <cell r="AU879">
            <v>168</v>
          </cell>
          <cell r="AV879">
            <v>168</v>
          </cell>
          <cell r="AW879">
            <v>188</v>
          </cell>
        </row>
        <row r="880">
          <cell r="I880" t="str">
            <v>S69</v>
          </cell>
          <cell r="J880" t="str">
            <v>S69</v>
          </cell>
          <cell r="K880" t="str">
            <v>Wrinkle Resistant Blue Pique</v>
          </cell>
          <cell r="L880" t="str">
            <v>Shirt</v>
          </cell>
          <cell r="M880" t="str">
            <v>Blue</v>
          </cell>
          <cell r="N880" t="str">
            <v>Thomas Mason</v>
          </cell>
          <cell r="O880" t="str">
            <v>VTG</v>
          </cell>
          <cell r="R880" t="str">
            <v>Journey</v>
          </cell>
          <cell r="W880" t="str">
            <v>F3185416-10</v>
          </cell>
          <cell r="AA880">
            <v>13.624305341055491</v>
          </cell>
          <cell r="AB880">
            <v>0</v>
          </cell>
          <cell r="AC880">
            <v>0.03</v>
          </cell>
          <cell r="AD880">
            <v>14.033034501287156</v>
          </cell>
          <cell r="AE880">
            <v>18.8</v>
          </cell>
          <cell r="AF880">
            <v>1.2</v>
          </cell>
          <cell r="AH880" t="str">
            <v>57/59</v>
          </cell>
          <cell r="AI880" t="str">
            <v>MTRS</v>
          </cell>
          <cell r="AJ880">
            <v>1.8</v>
          </cell>
          <cell r="AK880">
            <v>1.9</v>
          </cell>
          <cell r="AM880">
            <v>26.662765552445595</v>
          </cell>
          <cell r="AN880">
            <v>46.662765552445599</v>
          </cell>
          <cell r="AR880" t="str">
            <v>VTG</v>
          </cell>
          <cell r="AS880">
            <v>11.42</v>
          </cell>
          <cell r="AT880">
            <v>58.082765552445601</v>
          </cell>
          <cell r="AU880">
            <v>168</v>
          </cell>
          <cell r="AV880">
            <v>168</v>
          </cell>
          <cell r="AW880">
            <v>188</v>
          </cell>
        </row>
        <row r="881">
          <cell r="I881" t="str">
            <v>S70</v>
          </cell>
          <cell r="J881" t="str">
            <v>S70</v>
          </cell>
          <cell r="K881" t="str">
            <v>Wrinkle Resistant White Journey Twill</v>
          </cell>
          <cell r="L881" t="str">
            <v>Shirt</v>
          </cell>
          <cell r="M881" t="str">
            <v>White</v>
          </cell>
          <cell r="N881" t="str">
            <v>Thomas Mason</v>
          </cell>
          <cell r="O881" t="str">
            <v>VTG</v>
          </cell>
          <cell r="R881" t="str">
            <v>Journey</v>
          </cell>
          <cell r="W881" t="str">
            <v>F3185417-1</v>
          </cell>
          <cell r="AA881">
            <v>12.320388926711651</v>
          </cell>
          <cell r="AB881">
            <v>0</v>
          </cell>
          <cell r="AC881">
            <v>0.03</v>
          </cell>
          <cell r="AD881">
            <v>12.690000594513</v>
          </cell>
          <cell r="AE881">
            <v>18.8</v>
          </cell>
          <cell r="AF881">
            <v>1.2</v>
          </cell>
          <cell r="AH881" t="str">
            <v>57/59</v>
          </cell>
          <cell r="AI881" t="str">
            <v>MTRS</v>
          </cell>
          <cell r="AJ881">
            <v>1.8</v>
          </cell>
          <cell r="AK881">
            <v>1.9</v>
          </cell>
          <cell r="AM881">
            <v>24.111001129574699</v>
          </cell>
          <cell r="AN881">
            <v>44.111001129574703</v>
          </cell>
          <cell r="AR881" t="str">
            <v>VTG</v>
          </cell>
          <cell r="AS881">
            <v>11.42</v>
          </cell>
          <cell r="AT881">
            <v>55.531001129574705</v>
          </cell>
          <cell r="AU881">
            <v>168</v>
          </cell>
          <cell r="AV881">
            <v>168</v>
          </cell>
          <cell r="AW881">
            <v>188</v>
          </cell>
        </row>
        <row r="882">
          <cell r="I882" t="str">
            <v>S71</v>
          </cell>
          <cell r="J882" t="str">
            <v>S71</v>
          </cell>
          <cell r="K882" t="str">
            <v>Wrinkle Resistant Blue Journey Twill</v>
          </cell>
          <cell r="L882" t="str">
            <v>Shirt</v>
          </cell>
          <cell r="M882" t="str">
            <v>Blue</v>
          </cell>
          <cell r="N882" t="str">
            <v>Thomas Mason</v>
          </cell>
          <cell r="O882" t="str">
            <v>VTG</v>
          </cell>
          <cell r="R882" t="str">
            <v>Journey</v>
          </cell>
          <cell r="W882" t="str">
            <v>F3185417-143</v>
          </cell>
          <cell r="AA882">
            <v>13.647238230992475</v>
          </cell>
          <cell r="AB882">
            <v>0</v>
          </cell>
          <cell r="AC882">
            <v>0.03</v>
          </cell>
          <cell r="AD882">
            <v>14.056655377922249</v>
          </cell>
          <cell r="AE882">
            <v>18.8</v>
          </cell>
          <cell r="AF882">
            <v>1.2</v>
          </cell>
          <cell r="AH882" t="str">
            <v>57/59</v>
          </cell>
          <cell r="AI882" t="str">
            <v>MTRS</v>
          </cell>
          <cell r="AJ882">
            <v>1.8</v>
          </cell>
          <cell r="AK882">
            <v>1.9</v>
          </cell>
          <cell r="AM882">
            <v>26.707645218052271</v>
          </cell>
          <cell r="AN882">
            <v>46.707645218052278</v>
          </cell>
          <cell r="AR882" t="str">
            <v>VTG</v>
          </cell>
          <cell r="AS882">
            <v>11.42</v>
          </cell>
          <cell r="AT882">
            <v>58.12764521805228</v>
          </cell>
          <cell r="AU882">
            <v>168</v>
          </cell>
          <cell r="AV882">
            <v>168</v>
          </cell>
          <cell r="AW882">
            <v>188</v>
          </cell>
        </row>
        <row r="883">
          <cell r="I883" t="str">
            <v>S72</v>
          </cell>
          <cell r="J883" t="str">
            <v>S72</v>
          </cell>
          <cell r="K883" t="str">
            <v>Wrinkle Resistant White Journey Poplin</v>
          </cell>
          <cell r="L883" t="str">
            <v>Shirt</v>
          </cell>
          <cell r="M883" t="str">
            <v>White</v>
          </cell>
          <cell r="N883" t="str">
            <v>Thomas Mason</v>
          </cell>
          <cell r="O883" t="str">
            <v>VTG</v>
          </cell>
          <cell r="R883" t="str">
            <v>Journey</v>
          </cell>
          <cell r="W883" t="str">
            <v>F3185418-1</v>
          </cell>
          <cell r="AA883">
            <v>9.8571999999999989</v>
          </cell>
          <cell r="AB883">
            <v>0</v>
          </cell>
          <cell r="AC883">
            <v>0.03</v>
          </cell>
          <cell r="AD883">
            <v>10.152915999999999</v>
          </cell>
          <cell r="AE883">
            <v>18.8</v>
          </cell>
          <cell r="AF883">
            <v>1.2</v>
          </cell>
          <cell r="AH883" t="str">
            <v>57/59</v>
          </cell>
          <cell r="AI883" t="str">
            <v>MTRS</v>
          </cell>
          <cell r="AJ883">
            <v>1.8</v>
          </cell>
          <cell r="AK883">
            <v>1.9</v>
          </cell>
          <cell r="AM883">
            <v>19.290540399999998</v>
          </cell>
          <cell r="AN883">
            <v>39.290540399999998</v>
          </cell>
          <cell r="AR883" t="str">
            <v>VTG</v>
          </cell>
          <cell r="AS883">
            <v>11.42</v>
          </cell>
          <cell r="AT883">
            <v>50.710540399999999</v>
          </cell>
          <cell r="AU883">
            <v>168</v>
          </cell>
          <cell r="AV883">
            <v>168</v>
          </cell>
          <cell r="AW883">
            <v>188</v>
          </cell>
        </row>
        <row r="884">
          <cell r="I884" t="str">
            <v>S73</v>
          </cell>
          <cell r="J884" t="str">
            <v>S73</v>
          </cell>
          <cell r="K884" t="str">
            <v>Wrinkle Resistant Blue Micro Houndstooth</v>
          </cell>
          <cell r="L884" t="str">
            <v>Shirt</v>
          </cell>
          <cell r="M884" t="str">
            <v>Blue</v>
          </cell>
          <cell r="N884" t="str">
            <v>Thomas Mason</v>
          </cell>
          <cell r="O884" t="str">
            <v>VTG</v>
          </cell>
          <cell r="R884" t="str">
            <v>Journey</v>
          </cell>
          <cell r="W884" t="str">
            <v>F3276269-13</v>
          </cell>
          <cell r="AA884">
            <v>11.689878067179125</v>
          </cell>
          <cell r="AB884">
            <v>0</v>
          </cell>
          <cell r="AC884">
            <v>0.03</v>
          </cell>
          <cell r="AD884">
            <v>12.040574409194498</v>
          </cell>
          <cell r="AE884">
            <v>18.8</v>
          </cell>
          <cell r="AF884">
            <v>1.2</v>
          </cell>
          <cell r="AH884" t="str">
            <v>57/59</v>
          </cell>
          <cell r="AI884" t="str">
            <v>MTRS</v>
          </cell>
          <cell r="AJ884">
            <v>1.8</v>
          </cell>
          <cell r="AK884">
            <v>1.9</v>
          </cell>
          <cell r="AM884">
            <v>22.877091377469544</v>
          </cell>
          <cell r="AN884">
            <v>42.877091377469547</v>
          </cell>
          <cell r="AR884" t="str">
            <v>VTG</v>
          </cell>
          <cell r="AS884">
            <v>11.42</v>
          </cell>
          <cell r="AT884">
            <v>54.297091377469549</v>
          </cell>
          <cell r="AU884">
            <v>168</v>
          </cell>
          <cell r="AV884">
            <v>168</v>
          </cell>
          <cell r="AW884">
            <v>188</v>
          </cell>
        </row>
        <row r="885">
          <cell r="I885" t="str">
            <v>SOK23</v>
          </cell>
          <cell r="J885" t="str">
            <v>SOK23</v>
          </cell>
          <cell r="K885" t="str">
            <v>Navy and Aqua Neat Plaid</v>
          </cell>
          <cell r="L885" t="str">
            <v>Shirt</v>
          </cell>
          <cell r="N885" t="str">
            <v>Soktas</v>
          </cell>
          <cell r="O885" t="str">
            <v>VTG</v>
          </cell>
          <cell r="P885" t="str">
            <v>91143-01</v>
          </cell>
          <cell r="Q885" t="str">
            <v>100% Cotton</v>
          </cell>
          <cell r="R885" t="str">
            <v>Wessex Melange</v>
          </cell>
          <cell r="S885" t="str">
            <v>Cotton</v>
          </cell>
          <cell r="U885" t="str">
            <v>120-130gr</v>
          </cell>
          <cell r="X885" t="str">
            <v>180 mtrs</v>
          </cell>
          <cell r="Z885">
            <v>9.25</v>
          </cell>
          <cell r="AA885">
            <v>8.4581999999999997</v>
          </cell>
          <cell r="AC885">
            <v>0.03</v>
          </cell>
          <cell r="AD885">
            <v>8.7119459999999993</v>
          </cell>
          <cell r="AE885">
            <v>18.8</v>
          </cell>
          <cell r="AF885">
            <v>1.2</v>
          </cell>
          <cell r="AH885" t="str">
            <v>57/58</v>
          </cell>
          <cell r="AI885" t="str">
            <v>MTRS</v>
          </cell>
          <cell r="AJ885">
            <v>1.74</v>
          </cell>
          <cell r="AK885">
            <v>1.9</v>
          </cell>
          <cell r="AM885">
            <v>16.5526974</v>
          </cell>
          <cell r="AN885">
            <v>36.5526974</v>
          </cell>
          <cell r="AO885">
            <v>0.19700000000000001</v>
          </cell>
          <cell r="AR885" t="str">
            <v>VTG</v>
          </cell>
          <cell r="AS885">
            <v>11.42</v>
          </cell>
          <cell r="AT885">
            <v>47.972697400000001</v>
          </cell>
          <cell r="AU885">
            <v>168</v>
          </cell>
          <cell r="AV885">
            <v>168</v>
          </cell>
          <cell r="AW885">
            <v>168</v>
          </cell>
        </row>
        <row r="886">
          <cell r="I886" t="str">
            <v>SOK24</v>
          </cell>
          <cell r="J886" t="str">
            <v>SOK24</v>
          </cell>
          <cell r="K886" t="str">
            <v>Olive Grey and Gold Neat Plaid</v>
          </cell>
          <cell r="L886" t="str">
            <v>Shirt</v>
          </cell>
          <cell r="N886" t="str">
            <v>Soktas</v>
          </cell>
          <cell r="O886" t="str">
            <v>VTG</v>
          </cell>
          <cell r="P886" t="str">
            <v>91143-04</v>
          </cell>
          <cell r="Q886" t="str">
            <v>100% Cotton</v>
          </cell>
          <cell r="R886" t="str">
            <v>Wessex Melange</v>
          </cell>
          <cell r="S886" t="str">
            <v>Cotton</v>
          </cell>
          <cell r="U886" t="str">
            <v>120-130gr</v>
          </cell>
          <cell r="X886" t="str">
            <v>180 mtrs</v>
          </cell>
          <cell r="Z886">
            <v>9.25</v>
          </cell>
          <cell r="AA886">
            <v>8.4581999999999997</v>
          </cell>
          <cell r="AC886">
            <v>0.03</v>
          </cell>
          <cell r="AD886">
            <v>8.7119459999999993</v>
          </cell>
          <cell r="AE886">
            <v>18.8</v>
          </cell>
          <cell r="AF886">
            <v>1.2</v>
          </cell>
          <cell r="AH886" t="str">
            <v>57/58</v>
          </cell>
          <cell r="AI886" t="str">
            <v>MTRS</v>
          </cell>
          <cell r="AJ886">
            <v>1.74</v>
          </cell>
          <cell r="AK886">
            <v>1.9</v>
          </cell>
          <cell r="AM886">
            <v>16.5526974</v>
          </cell>
          <cell r="AN886">
            <v>36.5526974</v>
          </cell>
          <cell r="AO886">
            <v>0.19700000000000001</v>
          </cell>
          <cell r="AR886" t="str">
            <v>VTG</v>
          </cell>
          <cell r="AS886">
            <v>11.42</v>
          </cell>
          <cell r="AT886">
            <v>47.972697400000001</v>
          </cell>
          <cell r="AU886">
            <v>168</v>
          </cell>
          <cell r="AV886">
            <v>168</v>
          </cell>
          <cell r="AW886">
            <v>168</v>
          </cell>
        </row>
        <row r="887">
          <cell r="I887" t="str">
            <v>SOK27</v>
          </cell>
          <cell r="J887" t="str">
            <v>SOK27</v>
          </cell>
          <cell r="K887" t="str">
            <v>Brown Rust and Gold Plaid</v>
          </cell>
          <cell r="L887" t="str">
            <v>Shirt</v>
          </cell>
          <cell r="N887" t="str">
            <v>Soktas</v>
          </cell>
          <cell r="O887" t="str">
            <v>VTG</v>
          </cell>
          <cell r="P887" t="str">
            <v>91147-02</v>
          </cell>
          <cell r="Q887" t="str">
            <v>100% Cotton</v>
          </cell>
          <cell r="R887" t="str">
            <v>Wessex Melange</v>
          </cell>
          <cell r="S887" t="str">
            <v>Cotton</v>
          </cell>
          <cell r="U887" t="str">
            <v>120-130gr</v>
          </cell>
          <cell r="X887" t="str">
            <v>180 mtrs</v>
          </cell>
          <cell r="Z887">
            <v>9.25</v>
          </cell>
          <cell r="AA887">
            <v>8.4581999999999997</v>
          </cell>
          <cell r="AC887">
            <v>0.03</v>
          </cell>
          <cell r="AD887">
            <v>8.7119459999999993</v>
          </cell>
          <cell r="AE887">
            <v>18.8</v>
          </cell>
          <cell r="AF887">
            <v>1.2</v>
          </cell>
          <cell r="AH887" t="str">
            <v>57/58</v>
          </cell>
          <cell r="AI887" t="str">
            <v>MTRS</v>
          </cell>
          <cell r="AJ887">
            <v>1.74</v>
          </cell>
          <cell r="AK887">
            <v>1.9</v>
          </cell>
          <cell r="AM887">
            <v>16.5526974</v>
          </cell>
          <cell r="AN887">
            <v>36.5526974</v>
          </cell>
          <cell r="AO887">
            <v>0.19700000000000001</v>
          </cell>
          <cell r="AR887" t="str">
            <v>VTG</v>
          </cell>
          <cell r="AS887">
            <v>11.42</v>
          </cell>
          <cell r="AT887">
            <v>47.972697400000001</v>
          </cell>
          <cell r="AU887">
            <v>168</v>
          </cell>
          <cell r="AV887">
            <v>168</v>
          </cell>
          <cell r="AW887">
            <v>168</v>
          </cell>
        </row>
        <row r="888">
          <cell r="I888" t="str">
            <v>SOK31</v>
          </cell>
          <cell r="J888" t="str">
            <v>SOK31</v>
          </cell>
          <cell r="K888" t="str">
            <v>Brown and Gold Multi Plaid</v>
          </cell>
          <cell r="L888" t="str">
            <v>Shirt</v>
          </cell>
          <cell r="N888" t="str">
            <v>Soktas</v>
          </cell>
          <cell r="O888" t="str">
            <v>VTG</v>
          </cell>
          <cell r="P888" t="str">
            <v>91201-05</v>
          </cell>
          <cell r="Q888" t="str">
            <v>100% Cotton</v>
          </cell>
          <cell r="R888" t="str">
            <v>Graf Meander 71</v>
          </cell>
          <cell r="S888" t="str">
            <v>Cotton</v>
          </cell>
          <cell r="U888" t="str">
            <v>85-95gr</v>
          </cell>
          <cell r="V888" t="str">
            <v>Enzyme Wash</v>
          </cell>
          <cell r="X888" t="str">
            <v>180 mtrs</v>
          </cell>
          <cell r="Z888">
            <v>9.6999999999999993</v>
          </cell>
          <cell r="AA888">
            <v>8.8696799999999989</v>
          </cell>
          <cell r="AC888">
            <v>0.03</v>
          </cell>
          <cell r="AD888">
            <v>9.1357703999999984</v>
          </cell>
          <cell r="AE888">
            <v>19.8</v>
          </cell>
          <cell r="AF888">
            <v>1.2</v>
          </cell>
          <cell r="AH888" t="str">
            <v>57/58</v>
          </cell>
          <cell r="AI888" t="str">
            <v>MTRS</v>
          </cell>
          <cell r="AJ888">
            <v>1.74</v>
          </cell>
          <cell r="AK888">
            <v>1.9</v>
          </cell>
          <cell r="AM888">
            <v>17.357963759999997</v>
          </cell>
          <cell r="AN888">
            <v>38.357963760000004</v>
          </cell>
          <cell r="AO888">
            <v>0.19700000000000001</v>
          </cell>
          <cell r="AR888" t="str">
            <v>VTG</v>
          </cell>
          <cell r="AS888">
            <v>11.42</v>
          </cell>
          <cell r="AT888">
            <v>49.777963760000006</v>
          </cell>
          <cell r="AU888">
            <v>168</v>
          </cell>
          <cell r="AV888">
            <v>168</v>
          </cell>
          <cell r="AW888">
            <v>168</v>
          </cell>
        </row>
        <row r="889">
          <cell r="I889" t="str">
            <v>SOK33</v>
          </cell>
          <cell r="J889" t="str">
            <v>SOK33</v>
          </cell>
          <cell r="K889" t="str">
            <v>Blue and Navy Multi Plaid</v>
          </cell>
          <cell r="L889" t="str">
            <v>Shirt</v>
          </cell>
          <cell r="N889" t="str">
            <v>Soktas</v>
          </cell>
          <cell r="O889" t="str">
            <v>VTG</v>
          </cell>
          <cell r="P889" t="str">
            <v>91202-06</v>
          </cell>
          <cell r="Q889" t="str">
            <v>100% Cotton</v>
          </cell>
          <cell r="R889" t="str">
            <v>Graf Meander 71</v>
          </cell>
          <cell r="S889" t="str">
            <v>Cotton</v>
          </cell>
          <cell r="U889" t="str">
            <v>85-95gr</v>
          </cell>
          <cell r="V889" t="str">
            <v>Enzyme Wash</v>
          </cell>
          <cell r="X889" t="str">
            <v>180 mtrs</v>
          </cell>
          <cell r="Z889">
            <v>9.6999999999999993</v>
          </cell>
          <cell r="AA889">
            <v>8.8696799999999989</v>
          </cell>
          <cell r="AC889">
            <v>0.03</v>
          </cell>
          <cell r="AD889">
            <v>9.1357703999999984</v>
          </cell>
          <cell r="AE889">
            <v>19.8</v>
          </cell>
          <cell r="AF889">
            <v>1.2</v>
          </cell>
          <cell r="AH889" t="str">
            <v>57/58</v>
          </cell>
          <cell r="AI889" t="str">
            <v>MTRS</v>
          </cell>
          <cell r="AJ889">
            <v>1.74</v>
          </cell>
          <cell r="AK889">
            <v>1.9</v>
          </cell>
          <cell r="AM889">
            <v>17.357963759999997</v>
          </cell>
          <cell r="AN889">
            <v>38.357963760000004</v>
          </cell>
          <cell r="AO889">
            <v>0.19700000000000001</v>
          </cell>
          <cell r="AR889" t="str">
            <v>VTG</v>
          </cell>
          <cell r="AS889">
            <v>11.42</v>
          </cell>
          <cell r="AT889">
            <v>49.777963760000006</v>
          </cell>
          <cell r="AU889">
            <v>168</v>
          </cell>
          <cell r="AV889">
            <v>168</v>
          </cell>
          <cell r="AW889">
            <v>168</v>
          </cell>
        </row>
        <row r="890">
          <cell r="I890" t="str">
            <v>SOM18</v>
          </cell>
          <cell r="J890" t="str">
            <v>SOM18</v>
          </cell>
          <cell r="K890" t="str">
            <v>Grey and Navy Melange Double Check</v>
          </cell>
          <cell r="L890" t="str">
            <v>Shirt</v>
          </cell>
          <cell r="N890" t="str">
            <v>Somelos</v>
          </cell>
          <cell r="O890" t="str">
            <v>VTG</v>
          </cell>
          <cell r="P890" t="str">
            <v>STEVE - F607.2/0058-000300</v>
          </cell>
          <cell r="Q890" t="str">
            <v>100% CO</v>
          </cell>
          <cell r="X890" t="str">
            <v>240 mtrs</v>
          </cell>
          <cell r="Z890">
            <v>8.23</v>
          </cell>
          <cell r="AA890">
            <v>7.525512</v>
          </cell>
          <cell r="AB890">
            <v>0.46</v>
          </cell>
          <cell r="AC890">
            <v>0.03</v>
          </cell>
          <cell r="AD890">
            <v>8.2250773600000002</v>
          </cell>
          <cell r="AE890">
            <v>18.8</v>
          </cell>
          <cell r="AF890">
            <v>1.2</v>
          </cell>
          <cell r="AH890" t="str">
            <v>57/58</v>
          </cell>
          <cell r="AI890" t="str">
            <v>MTRS</v>
          </cell>
          <cell r="AJ890">
            <v>1.74</v>
          </cell>
          <cell r="AK890">
            <v>1.9</v>
          </cell>
          <cell r="AM890">
            <v>15.627646984</v>
          </cell>
          <cell r="AN890">
            <v>35.627646984000002</v>
          </cell>
          <cell r="AO890">
            <v>0.19700000000000001</v>
          </cell>
          <cell r="AR890" t="str">
            <v>VTG</v>
          </cell>
          <cell r="AS890">
            <v>11.42</v>
          </cell>
          <cell r="AT890">
            <v>47.047646984000004</v>
          </cell>
          <cell r="AU890">
            <v>158</v>
          </cell>
          <cell r="AV890">
            <v>158</v>
          </cell>
          <cell r="AW890">
            <v>158</v>
          </cell>
        </row>
        <row r="891">
          <cell r="I891" t="str">
            <v>SOM20</v>
          </cell>
          <cell r="J891" t="str">
            <v>SOM20</v>
          </cell>
          <cell r="K891" t="str">
            <v>Olive and Rust Melange Check</v>
          </cell>
          <cell r="L891" t="str">
            <v>Shirt</v>
          </cell>
          <cell r="N891" t="str">
            <v>Somelos</v>
          </cell>
          <cell r="O891" t="str">
            <v>VTG</v>
          </cell>
          <cell r="P891" t="str">
            <v>STEVE - F607.4/0039-000900</v>
          </cell>
          <cell r="Q891" t="str">
            <v>100% CO</v>
          </cell>
          <cell r="X891" t="str">
            <v>240 mtrs</v>
          </cell>
          <cell r="Z891">
            <v>8.23</v>
          </cell>
          <cell r="AA891">
            <v>7.525512</v>
          </cell>
          <cell r="AB891">
            <v>0.46</v>
          </cell>
          <cell r="AC891">
            <v>0.03</v>
          </cell>
          <cell r="AD891">
            <v>8.2250773600000002</v>
          </cell>
          <cell r="AE891">
            <v>18.8</v>
          </cell>
          <cell r="AF891">
            <v>1.2</v>
          </cell>
          <cell r="AH891" t="str">
            <v>57/58</v>
          </cell>
          <cell r="AI891" t="str">
            <v>MTRS</v>
          </cell>
          <cell r="AJ891">
            <v>1.74</v>
          </cell>
          <cell r="AK891">
            <v>1.9</v>
          </cell>
          <cell r="AM891">
            <v>15.627646984</v>
          </cell>
          <cell r="AN891">
            <v>35.627646984000002</v>
          </cell>
          <cell r="AO891">
            <v>0.19700000000000001</v>
          </cell>
          <cell r="AR891" t="str">
            <v>VTG</v>
          </cell>
          <cell r="AS891">
            <v>11.42</v>
          </cell>
          <cell r="AT891">
            <v>47.047646984000004</v>
          </cell>
          <cell r="AU891">
            <v>158</v>
          </cell>
          <cell r="AV891">
            <v>158</v>
          </cell>
          <cell r="AW891">
            <v>158</v>
          </cell>
        </row>
        <row r="892">
          <cell r="I892" t="str">
            <v>SOM22</v>
          </cell>
          <cell r="J892" t="str">
            <v>SOM22</v>
          </cell>
          <cell r="K892" t="str">
            <v>Olive and Grey Melange Check</v>
          </cell>
          <cell r="L892" t="str">
            <v>Shirt</v>
          </cell>
          <cell r="N892" t="str">
            <v>Somelos</v>
          </cell>
          <cell r="O892" t="str">
            <v>VTG</v>
          </cell>
          <cell r="P892" t="str">
            <v>STEVE - F607.4/0039-000300*</v>
          </cell>
          <cell r="Q892" t="str">
            <v>100% CO</v>
          </cell>
          <cell r="X892" t="str">
            <v>240 mtrs</v>
          </cell>
          <cell r="Z892">
            <v>8.23</v>
          </cell>
          <cell r="AA892">
            <v>7.525512</v>
          </cell>
          <cell r="AB892">
            <v>0.46</v>
          </cell>
          <cell r="AC892">
            <v>0.03</v>
          </cell>
          <cell r="AD892">
            <v>8.2250773600000002</v>
          </cell>
          <cell r="AE892">
            <v>18.8</v>
          </cell>
          <cell r="AF892">
            <v>1.2</v>
          </cell>
          <cell r="AH892" t="str">
            <v>57/58</v>
          </cell>
          <cell r="AI892" t="str">
            <v>MTRS</v>
          </cell>
          <cell r="AJ892">
            <v>1.74</v>
          </cell>
          <cell r="AK892">
            <v>1.9</v>
          </cell>
          <cell r="AM892">
            <v>15.627646984</v>
          </cell>
          <cell r="AN892">
            <v>35.627646984000002</v>
          </cell>
          <cell r="AO892">
            <v>0.19700000000000001</v>
          </cell>
          <cell r="AR892" t="str">
            <v>VTG</v>
          </cell>
          <cell r="AS892">
            <v>11.42</v>
          </cell>
          <cell r="AT892">
            <v>47.047646984000004</v>
          </cell>
          <cell r="AU892">
            <v>158</v>
          </cell>
          <cell r="AV892">
            <v>158</v>
          </cell>
          <cell r="AW892">
            <v>158</v>
          </cell>
        </row>
        <row r="893">
          <cell r="I893" t="str">
            <v>TM111</v>
          </cell>
          <cell r="J893" t="str">
            <v>TM111</v>
          </cell>
          <cell r="K893" t="str">
            <v>Soft Blue and Lavender Bold Stripe</v>
          </cell>
          <cell r="L893" t="str">
            <v>Shirt</v>
          </cell>
          <cell r="N893" t="str">
            <v>Thomas Mason</v>
          </cell>
          <cell r="O893" t="str">
            <v>VTG</v>
          </cell>
          <cell r="P893" t="str">
            <v>JOURTWILL - F3408896 - 81C</v>
          </cell>
          <cell r="Q893" t="str">
            <v>100% Cotton</v>
          </cell>
          <cell r="R893" t="str">
            <v>Journey Twill</v>
          </cell>
          <cell r="S893" t="str">
            <v>Cotton</v>
          </cell>
          <cell r="U893" t="str">
            <v>130-138gr</v>
          </cell>
          <cell r="X893" t="str">
            <v>180 mtrs</v>
          </cell>
          <cell r="Z893">
            <v>15.24</v>
          </cell>
          <cell r="AA893">
            <v>13.935456</v>
          </cell>
          <cell r="AC893">
            <v>0.03</v>
          </cell>
          <cell r="AD893">
            <v>14.35351968</v>
          </cell>
          <cell r="AE893">
            <v>18.8</v>
          </cell>
          <cell r="AF893">
            <v>1.2</v>
          </cell>
          <cell r="AH893" t="str">
            <v>57/58</v>
          </cell>
          <cell r="AI893" t="str">
            <v>MTRS</v>
          </cell>
          <cell r="AJ893">
            <v>1.74</v>
          </cell>
          <cell r="AK893">
            <v>1.9</v>
          </cell>
          <cell r="AM893">
            <v>27.271687391999997</v>
          </cell>
          <cell r="AN893">
            <v>47.271687392000004</v>
          </cell>
          <cell r="AO893">
            <v>0.19700000000000001</v>
          </cell>
          <cell r="AR893" t="str">
            <v>VTG</v>
          </cell>
          <cell r="AS893">
            <v>11.42</v>
          </cell>
          <cell r="AT893">
            <v>58.691687392000006</v>
          </cell>
          <cell r="AU893">
            <v>198</v>
          </cell>
          <cell r="AV893">
            <v>198</v>
          </cell>
          <cell r="AW893">
            <v>208</v>
          </cell>
        </row>
        <row r="894">
          <cell r="I894" t="str">
            <v>TM112</v>
          </cell>
          <cell r="J894" t="str">
            <v>TM112</v>
          </cell>
          <cell r="K894" t="str">
            <v>Soft Blue with White and Pink Stripe</v>
          </cell>
          <cell r="L894" t="str">
            <v>Shirt</v>
          </cell>
          <cell r="N894" t="str">
            <v>Thomas Mason</v>
          </cell>
          <cell r="O894" t="str">
            <v>VTG</v>
          </cell>
          <cell r="P894" t="str">
            <v>F3408897 - 30C</v>
          </cell>
          <cell r="Q894" t="str">
            <v>100% Cotton</v>
          </cell>
          <cell r="R894" t="str">
            <v>Journey Twill</v>
          </cell>
          <cell r="S894" t="str">
            <v>Cotton</v>
          </cell>
          <cell r="U894" t="str">
            <v>130-138gr</v>
          </cell>
          <cell r="X894" t="str">
            <v>180 mtrs</v>
          </cell>
          <cell r="Z894">
            <v>15.24</v>
          </cell>
          <cell r="AA894">
            <v>13.935456</v>
          </cell>
          <cell r="AC894">
            <v>0.03</v>
          </cell>
          <cell r="AD894">
            <v>14.35351968</v>
          </cell>
          <cell r="AE894">
            <v>18.8</v>
          </cell>
          <cell r="AF894">
            <v>1.2</v>
          </cell>
          <cell r="AH894" t="str">
            <v>57/58</v>
          </cell>
          <cell r="AI894" t="str">
            <v>MTRS</v>
          </cell>
          <cell r="AJ894">
            <v>1.74</v>
          </cell>
          <cell r="AK894">
            <v>1.9</v>
          </cell>
          <cell r="AM894">
            <v>27.271687391999997</v>
          </cell>
          <cell r="AN894">
            <v>47.271687392000004</v>
          </cell>
          <cell r="AO894">
            <v>0.19700000000000001</v>
          </cell>
          <cell r="AR894" t="str">
            <v>VTG</v>
          </cell>
          <cell r="AS894">
            <v>11.42</v>
          </cell>
          <cell r="AT894">
            <v>58.691687392000006</v>
          </cell>
          <cell r="AU894">
            <v>198</v>
          </cell>
          <cell r="AV894">
            <v>198</v>
          </cell>
          <cell r="AW894">
            <v>208</v>
          </cell>
        </row>
        <row r="895">
          <cell r="I895" t="str">
            <v>TM55</v>
          </cell>
          <cell r="J895" t="str">
            <v>TM55</v>
          </cell>
          <cell r="K895" t="str">
            <v>Grey Multi Check Journey Flannel</v>
          </cell>
          <cell r="L895" t="str">
            <v>Shirt</v>
          </cell>
          <cell r="N895" t="str">
            <v>Thomas Mason</v>
          </cell>
          <cell r="O895" t="str">
            <v>VTG</v>
          </cell>
          <cell r="P895" t="str">
            <v>F3102240 / 45 / BB</v>
          </cell>
          <cell r="Q895" t="str">
            <v>100% CO</v>
          </cell>
          <cell r="R895" t="str">
            <v>Journey</v>
          </cell>
          <cell r="S895" t="str">
            <v>Cotton</v>
          </cell>
          <cell r="T895" t="str">
            <v>Journey</v>
          </cell>
          <cell r="U895" t="str">
            <v>141-150</v>
          </cell>
          <cell r="W895" t="str">
            <v>F3278922/45</v>
          </cell>
          <cell r="X895" t="str">
            <v>240 mtrs</v>
          </cell>
          <cell r="Z895">
            <v>16.3</v>
          </cell>
          <cell r="AA895">
            <v>14.904720000000001</v>
          </cell>
          <cell r="AB895">
            <v>0.46</v>
          </cell>
          <cell r="AC895">
            <v>0.03</v>
          </cell>
          <cell r="AD895">
            <v>15.825661600000002</v>
          </cell>
          <cell r="AE895">
            <v>18.8</v>
          </cell>
          <cell r="AF895">
            <v>1.2</v>
          </cell>
          <cell r="AH895">
            <v>57</v>
          </cell>
          <cell r="AI895" t="str">
            <v>MTRS</v>
          </cell>
          <cell r="AJ895">
            <v>1.74</v>
          </cell>
          <cell r="AK895">
            <v>1.9</v>
          </cell>
          <cell r="AM895">
            <v>30.068757040000001</v>
          </cell>
          <cell r="AN895">
            <v>50.068757040000008</v>
          </cell>
          <cell r="AO895">
            <v>0.19700000000000001</v>
          </cell>
          <cell r="AR895" t="str">
            <v>VTG</v>
          </cell>
          <cell r="AS895">
            <v>11.42</v>
          </cell>
          <cell r="AT895">
            <v>61.48875704000001</v>
          </cell>
          <cell r="AU895">
            <v>198</v>
          </cell>
          <cell r="AV895">
            <v>198</v>
          </cell>
          <cell r="AW895">
            <v>208</v>
          </cell>
        </row>
        <row r="896">
          <cell r="I896" t="str">
            <v>TM57</v>
          </cell>
          <cell r="J896" t="str">
            <v>TM57</v>
          </cell>
          <cell r="K896" t="str">
            <v>Charcoal Multi Check Journey Flannel</v>
          </cell>
          <cell r="L896" t="str">
            <v>Shirt</v>
          </cell>
          <cell r="N896" t="str">
            <v>Thomas Mason</v>
          </cell>
          <cell r="O896" t="str">
            <v>VTG</v>
          </cell>
          <cell r="P896" t="str">
            <v>F3102242 / 45 / BB</v>
          </cell>
          <cell r="Q896" t="str">
            <v>100% CO</v>
          </cell>
          <cell r="R896" t="str">
            <v>Journey</v>
          </cell>
          <cell r="S896" t="str">
            <v>Cotton</v>
          </cell>
          <cell r="T896" t="str">
            <v>Journey</v>
          </cell>
          <cell r="U896" t="str">
            <v>141-150</v>
          </cell>
          <cell r="W896" t="str">
            <v>F3278921/45</v>
          </cell>
          <cell r="X896" t="str">
            <v>240 mtrs</v>
          </cell>
          <cell r="Z896">
            <v>16.3</v>
          </cell>
          <cell r="AA896">
            <v>14.904720000000001</v>
          </cell>
          <cell r="AB896">
            <v>0.46</v>
          </cell>
          <cell r="AC896">
            <v>0.03</v>
          </cell>
          <cell r="AD896">
            <v>15.825661600000002</v>
          </cell>
          <cell r="AE896">
            <v>18.8</v>
          </cell>
          <cell r="AF896">
            <v>1.2</v>
          </cell>
          <cell r="AH896">
            <v>57</v>
          </cell>
          <cell r="AI896" t="str">
            <v>MTRS</v>
          </cell>
          <cell r="AJ896">
            <v>1.74</v>
          </cell>
          <cell r="AK896">
            <v>1.9</v>
          </cell>
          <cell r="AM896">
            <v>30.068757040000001</v>
          </cell>
          <cell r="AN896">
            <v>50.068757040000008</v>
          </cell>
          <cell r="AO896">
            <v>0.19700000000000001</v>
          </cell>
          <cell r="AR896" t="str">
            <v>VTG</v>
          </cell>
          <cell r="AS896">
            <v>11.42</v>
          </cell>
          <cell r="AT896">
            <v>61.48875704000001</v>
          </cell>
          <cell r="AU896">
            <v>198</v>
          </cell>
          <cell r="AV896">
            <v>198</v>
          </cell>
          <cell r="AW896">
            <v>208</v>
          </cell>
        </row>
        <row r="897">
          <cell r="I897" t="str">
            <v>TM62</v>
          </cell>
          <cell r="J897" t="str">
            <v>TM62</v>
          </cell>
          <cell r="K897" t="str">
            <v>Multi Blue Bold Gingham</v>
          </cell>
          <cell r="L897" t="str">
            <v>Shirt</v>
          </cell>
          <cell r="N897" t="str">
            <v>Thomas Mason</v>
          </cell>
          <cell r="O897" t="str">
            <v>VTG</v>
          </cell>
          <cell r="P897" t="str">
            <v>F3278916/15</v>
          </cell>
          <cell r="Q897" t="str">
            <v>100% CO</v>
          </cell>
          <cell r="R897" t="str">
            <v>Journey</v>
          </cell>
          <cell r="S897" t="str">
            <v>Cotton</v>
          </cell>
          <cell r="T897" t="str">
            <v>Journey</v>
          </cell>
          <cell r="U897" t="str">
            <v>114-127</v>
          </cell>
          <cell r="W897" t="str">
            <v>F3189890/18</v>
          </cell>
          <cell r="X897" t="str">
            <v>240 mtrs</v>
          </cell>
          <cell r="Z897">
            <v>13.96</v>
          </cell>
          <cell r="AA897">
            <v>12.765024</v>
          </cell>
          <cell r="AB897">
            <v>0.46</v>
          </cell>
          <cell r="AC897">
            <v>0.03</v>
          </cell>
          <cell r="AD897">
            <v>13.621774720000001</v>
          </cell>
          <cell r="AE897">
            <v>18.8</v>
          </cell>
          <cell r="AF897">
            <v>1.2</v>
          </cell>
          <cell r="AH897">
            <v>58</v>
          </cell>
          <cell r="AI897" t="str">
            <v>MTRS</v>
          </cell>
          <cell r="AJ897">
            <v>1.74</v>
          </cell>
          <cell r="AK897">
            <v>1.9</v>
          </cell>
          <cell r="AM897">
            <v>25.881371968</v>
          </cell>
          <cell r="AN897">
            <v>45.881371968000003</v>
          </cell>
          <cell r="AO897">
            <v>0.19700000000000001</v>
          </cell>
          <cell r="AR897" t="str">
            <v>VTG</v>
          </cell>
          <cell r="AS897">
            <v>11.42</v>
          </cell>
          <cell r="AT897">
            <v>57.301371968000005</v>
          </cell>
          <cell r="AU897">
            <v>198</v>
          </cell>
          <cell r="AV897">
            <v>198</v>
          </cell>
          <cell r="AW897">
            <v>208</v>
          </cell>
        </row>
        <row r="898">
          <cell r="I898" t="str">
            <v>TM66</v>
          </cell>
          <cell r="J898" t="str">
            <v>TM66</v>
          </cell>
          <cell r="K898" t="str">
            <v>Blue Multi Check Journey Flannel</v>
          </cell>
          <cell r="L898" t="str">
            <v>Shirt</v>
          </cell>
          <cell r="N898" t="str">
            <v>Thomas Mason</v>
          </cell>
          <cell r="O898" t="str">
            <v>VTG</v>
          </cell>
          <cell r="P898" t="str">
            <v>WARWICKMJOUR F3102242 / 15 / BB</v>
          </cell>
          <cell r="Q898" t="str">
            <v>100% CO</v>
          </cell>
          <cell r="R898" t="str">
            <v>Journey</v>
          </cell>
          <cell r="S898" t="str">
            <v>Cotton</v>
          </cell>
          <cell r="T898" t="str">
            <v>Journey</v>
          </cell>
          <cell r="U898" t="str">
            <v>141-150</v>
          </cell>
          <cell r="W898" t="str">
            <v>F3189906/39</v>
          </cell>
          <cell r="X898" t="str">
            <v>240 mtrs</v>
          </cell>
          <cell r="Z898">
            <v>16.3</v>
          </cell>
          <cell r="AA898">
            <v>14.904720000000001</v>
          </cell>
          <cell r="AB898">
            <v>0.46</v>
          </cell>
          <cell r="AC898">
            <v>0.03</v>
          </cell>
          <cell r="AD898">
            <v>15.825661600000002</v>
          </cell>
          <cell r="AE898">
            <v>18.8</v>
          </cell>
          <cell r="AF898">
            <v>1.2</v>
          </cell>
          <cell r="AH898">
            <v>57</v>
          </cell>
          <cell r="AI898" t="str">
            <v>MTRS</v>
          </cell>
          <cell r="AJ898">
            <v>1.74</v>
          </cell>
          <cell r="AK898">
            <v>1.9</v>
          </cell>
          <cell r="AM898">
            <v>30.068757040000001</v>
          </cell>
          <cell r="AN898">
            <v>50.068757040000008</v>
          </cell>
          <cell r="AO898">
            <v>0.19700000000000001</v>
          </cell>
          <cell r="AR898" t="str">
            <v>VTG</v>
          </cell>
          <cell r="AS898">
            <v>11.42</v>
          </cell>
          <cell r="AT898">
            <v>61.48875704000001</v>
          </cell>
          <cell r="AU898">
            <v>198</v>
          </cell>
          <cell r="AV898">
            <v>198</v>
          </cell>
          <cell r="AW898">
            <v>208</v>
          </cell>
        </row>
        <row r="899">
          <cell r="I899" t="str">
            <v>TM69</v>
          </cell>
          <cell r="J899" t="str">
            <v>TM69</v>
          </cell>
          <cell r="K899" t="str">
            <v>Charcoal Multi Gingham</v>
          </cell>
          <cell r="L899" t="str">
            <v>Shirt</v>
          </cell>
          <cell r="N899" t="str">
            <v>Thomas Mason</v>
          </cell>
          <cell r="O899" t="str">
            <v>VTG</v>
          </cell>
          <cell r="P899" t="str">
            <v>F3278904/46</v>
          </cell>
          <cell r="R899" t="str">
            <v>Journey</v>
          </cell>
          <cell r="S899" t="str">
            <v>TWILL</v>
          </cell>
          <cell r="T899" t="str">
            <v>Journey</v>
          </cell>
          <cell r="W899" t="str">
            <v>F3278904/46</v>
          </cell>
          <cell r="X899" t="str">
            <v>240 mtrs</v>
          </cell>
          <cell r="Z899">
            <v>14.8</v>
          </cell>
          <cell r="AA899">
            <v>13.53312</v>
          </cell>
          <cell r="AC899">
            <v>0.03</v>
          </cell>
          <cell r="AD899">
            <v>13.939113600000001</v>
          </cell>
          <cell r="AE899">
            <v>18.8</v>
          </cell>
          <cell r="AF899">
            <v>1.2</v>
          </cell>
          <cell r="AH899">
            <v>57</v>
          </cell>
          <cell r="AI899" t="str">
            <v>MTRS</v>
          </cell>
          <cell r="AJ899">
            <v>1.74</v>
          </cell>
          <cell r="AK899">
            <v>1.9</v>
          </cell>
          <cell r="AM899">
            <v>26.484315840000001</v>
          </cell>
          <cell r="AN899">
            <v>46.484315840000008</v>
          </cell>
          <cell r="AO899">
            <v>0.19700000000000001</v>
          </cell>
          <cell r="AR899" t="str">
            <v>VTG</v>
          </cell>
          <cell r="AS899">
            <v>11.42</v>
          </cell>
          <cell r="AT899">
            <v>57.90431584000001</v>
          </cell>
          <cell r="AU899">
            <v>198</v>
          </cell>
          <cell r="AV899">
            <v>198</v>
          </cell>
          <cell r="AW899">
            <v>208</v>
          </cell>
        </row>
        <row r="900">
          <cell r="I900" t="str">
            <v>TM70</v>
          </cell>
          <cell r="J900" t="str">
            <v>TM70</v>
          </cell>
          <cell r="K900" t="str">
            <v>Deep Berry Multi Gingham</v>
          </cell>
          <cell r="L900" t="str">
            <v>Shirt</v>
          </cell>
          <cell r="N900" t="str">
            <v>Thomas Mason</v>
          </cell>
          <cell r="O900" t="str">
            <v>VTG</v>
          </cell>
          <cell r="P900" t="str">
            <v>F3278904/36</v>
          </cell>
          <cell r="R900" t="str">
            <v>Journey</v>
          </cell>
          <cell r="S900" t="str">
            <v>TWILL</v>
          </cell>
          <cell r="T900" t="str">
            <v>Journey</v>
          </cell>
          <cell r="W900" t="str">
            <v>F3278904/36</v>
          </cell>
          <cell r="X900" t="str">
            <v>240 mtrs</v>
          </cell>
          <cell r="Z900">
            <v>14.8</v>
          </cell>
          <cell r="AA900">
            <v>13.53312</v>
          </cell>
          <cell r="AC900">
            <v>0.03</v>
          </cell>
          <cell r="AD900">
            <v>13.939113600000001</v>
          </cell>
          <cell r="AE900">
            <v>18.8</v>
          </cell>
          <cell r="AF900">
            <v>1.2</v>
          </cell>
          <cell r="AH900">
            <v>58</v>
          </cell>
          <cell r="AI900" t="str">
            <v>MTRS</v>
          </cell>
          <cell r="AJ900">
            <v>1.74</v>
          </cell>
          <cell r="AK900">
            <v>1.9</v>
          </cell>
          <cell r="AM900">
            <v>26.484315840000001</v>
          </cell>
          <cell r="AN900">
            <v>46.484315840000008</v>
          </cell>
          <cell r="AO900">
            <v>0.19700000000000001</v>
          </cell>
          <cell r="AR900" t="str">
            <v>VTG</v>
          </cell>
          <cell r="AS900">
            <v>11.42</v>
          </cell>
          <cell r="AT900">
            <v>57.90431584000001</v>
          </cell>
          <cell r="AU900">
            <v>198</v>
          </cell>
          <cell r="AV900">
            <v>198</v>
          </cell>
          <cell r="AW900">
            <v>208</v>
          </cell>
        </row>
        <row r="901">
          <cell r="I901" t="str">
            <v>TM71</v>
          </cell>
          <cell r="J901" t="str">
            <v>TM71</v>
          </cell>
          <cell r="K901" t="str">
            <v>Olive/Blue Multi Gingham</v>
          </cell>
          <cell r="L901" t="str">
            <v>Shirt</v>
          </cell>
          <cell r="N901" t="str">
            <v>Thomas Mason</v>
          </cell>
          <cell r="O901" t="str">
            <v>VTG</v>
          </cell>
          <cell r="P901" t="str">
            <v>F3278904/56</v>
          </cell>
          <cell r="R901" t="str">
            <v>Journey</v>
          </cell>
          <cell r="S901" t="str">
            <v>TWILL</v>
          </cell>
          <cell r="T901" t="str">
            <v>Journey</v>
          </cell>
          <cell r="W901" t="str">
            <v>F3278904/56</v>
          </cell>
          <cell r="X901" t="str">
            <v>240 mtrs</v>
          </cell>
          <cell r="Z901">
            <v>14.8</v>
          </cell>
          <cell r="AA901">
            <v>13.53312</v>
          </cell>
          <cell r="AC901">
            <v>0.03</v>
          </cell>
          <cell r="AD901">
            <v>13.939113600000001</v>
          </cell>
          <cell r="AE901">
            <v>18.8</v>
          </cell>
          <cell r="AF901">
            <v>1.2</v>
          </cell>
          <cell r="AH901">
            <v>58</v>
          </cell>
          <cell r="AI901" t="str">
            <v>MTRS</v>
          </cell>
          <cell r="AJ901">
            <v>1.74</v>
          </cell>
          <cell r="AK901">
            <v>1.9</v>
          </cell>
          <cell r="AM901">
            <v>26.484315840000001</v>
          </cell>
          <cell r="AN901">
            <v>46.484315840000008</v>
          </cell>
          <cell r="AO901">
            <v>0.19700000000000001</v>
          </cell>
          <cell r="AR901" t="str">
            <v>VTG</v>
          </cell>
          <cell r="AS901">
            <v>11.42</v>
          </cell>
          <cell r="AT901">
            <v>57.90431584000001</v>
          </cell>
          <cell r="AU901">
            <v>198</v>
          </cell>
          <cell r="AV901">
            <v>198</v>
          </cell>
          <cell r="AW901">
            <v>208</v>
          </cell>
        </row>
        <row r="902">
          <cell r="I902" t="str">
            <v>TM72</v>
          </cell>
          <cell r="J902" t="str">
            <v>TM72</v>
          </cell>
          <cell r="K902" t="str">
            <v>Purple Multi Gingham</v>
          </cell>
          <cell r="L902" t="str">
            <v>Shirt</v>
          </cell>
          <cell r="N902" t="str">
            <v>Thomas Mason</v>
          </cell>
          <cell r="O902" t="str">
            <v>VTG</v>
          </cell>
          <cell r="P902" t="str">
            <v>F3278904/86</v>
          </cell>
          <cell r="R902" t="str">
            <v>Journey</v>
          </cell>
          <cell r="S902" t="str">
            <v>TWILL</v>
          </cell>
          <cell r="T902" t="str">
            <v>Journey</v>
          </cell>
          <cell r="W902" t="str">
            <v>F3278904/86</v>
          </cell>
          <cell r="X902" t="str">
            <v>240 mtrs</v>
          </cell>
          <cell r="Z902">
            <v>14.8</v>
          </cell>
          <cell r="AA902">
            <v>13.53312</v>
          </cell>
          <cell r="AC902">
            <v>0.03</v>
          </cell>
          <cell r="AD902">
            <v>13.939113600000001</v>
          </cell>
          <cell r="AE902">
            <v>18.8</v>
          </cell>
          <cell r="AF902">
            <v>1.2</v>
          </cell>
          <cell r="AH902">
            <v>58</v>
          </cell>
          <cell r="AI902" t="str">
            <v>MTRS</v>
          </cell>
          <cell r="AJ902">
            <v>1.74</v>
          </cell>
          <cell r="AK902">
            <v>1.9</v>
          </cell>
          <cell r="AM902">
            <v>26.484315840000001</v>
          </cell>
          <cell r="AN902">
            <v>46.484315840000008</v>
          </cell>
          <cell r="AO902">
            <v>0.19700000000000001</v>
          </cell>
          <cell r="AR902" t="str">
            <v>VTG</v>
          </cell>
          <cell r="AS902">
            <v>11.42</v>
          </cell>
          <cell r="AT902">
            <v>57.90431584000001</v>
          </cell>
          <cell r="AU902">
            <v>198</v>
          </cell>
          <cell r="AV902">
            <v>198</v>
          </cell>
          <cell r="AW902">
            <v>208</v>
          </cell>
        </row>
        <row r="903">
          <cell r="I903" t="str">
            <v>TM73</v>
          </cell>
          <cell r="J903" t="str">
            <v>TM73</v>
          </cell>
          <cell r="K903" t="str">
            <v>Blackwatch Plaid</v>
          </cell>
          <cell r="L903" t="str">
            <v>Shirt</v>
          </cell>
          <cell r="N903" t="str">
            <v>Thomas Mason</v>
          </cell>
          <cell r="O903" t="str">
            <v>VTG</v>
          </cell>
          <cell r="P903" t="str">
            <v>H9533 Warwick F366171-15 BB.SL</v>
          </cell>
          <cell r="Q903" t="str">
            <v>100% CO</v>
          </cell>
          <cell r="S903" t="str">
            <v>Cotton</v>
          </cell>
          <cell r="U903" t="str">
            <v>123-140</v>
          </cell>
          <cell r="W903" t="str">
            <v>F3278911/15</v>
          </cell>
          <cell r="X903" t="str">
            <v>240 mtrs</v>
          </cell>
          <cell r="Z903">
            <v>15.9</v>
          </cell>
          <cell r="AA903">
            <v>14.538959999999999</v>
          </cell>
          <cell r="AC903">
            <v>0.03</v>
          </cell>
          <cell r="AD903">
            <v>14.9751288</v>
          </cell>
          <cell r="AE903">
            <v>18.8</v>
          </cell>
          <cell r="AF903">
            <v>1.2</v>
          </cell>
          <cell r="AH903">
            <v>58</v>
          </cell>
          <cell r="AI903" t="str">
            <v>MTRS</v>
          </cell>
          <cell r="AJ903">
            <v>1.74</v>
          </cell>
          <cell r="AK903">
            <v>1.9</v>
          </cell>
          <cell r="AM903">
            <v>28.452744719999998</v>
          </cell>
          <cell r="AN903">
            <v>48.452744719999998</v>
          </cell>
          <cell r="AO903">
            <v>0.19700000000000001</v>
          </cell>
          <cell r="AR903" t="str">
            <v>VTG</v>
          </cell>
          <cell r="AS903">
            <v>11.42</v>
          </cell>
          <cell r="AT903">
            <v>59.87274472</v>
          </cell>
          <cell r="AU903">
            <v>198</v>
          </cell>
          <cell r="AV903">
            <v>198</v>
          </cell>
          <cell r="AW903">
            <v>208</v>
          </cell>
        </row>
        <row r="904">
          <cell r="I904" t="str">
            <v>TM74</v>
          </cell>
          <cell r="J904" t="str">
            <v>TM74</v>
          </cell>
          <cell r="K904" t="str">
            <v>Grey/Navy/Green Overcheck</v>
          </cell>
          <cell r="L904" t="str">
            <v>Shirt</v>
          </cell>
          <cell r="N904" t="str">
            <v>Thomas Mason</v>
          </cell>
          <cell r="O904" t="str">
            <v>VTG</v>
          </cell>
          <cell r="P904" t="str">
            <v>H9533 Warwick F369815-51 BB.SL</v>
          </cell>
          <cell r="Q904" t="str">
            <v>100% CO</v>
          </cell>
          <cell r="S904" t="str">
            <v>Cotton</v>
          </cell>
          <cell r="U904" t="str">
            <v>123-140</v>
          </cell>
          <cell r="W904" t="str">
            <v>F3278914/51</v>
          </cell>
          <cell r="X904" t="str">
            <v>240 mtrs</v>
          </cell>
          <cell r="Z904">
            <v>15.9</v>
          </cell>
          <cell r="AA904">
            <v>14.538959999999999</v>
          </cell>
          <cell r="AC904">
            <v>0.03</v>
          </cell>
          <cell r="AD904">
            <v>14.9751288</v>
          </cell>
          <cell r="AE904">
            <v>18.8</v>
          </cell>
          <cell r="AF904">
            <v>1.2</v>
          </cell>
          <cell r="AH904">
            <v>57</v>
          </cell>
          <cell r="AI904" t="str">
            <v>MTRS</v>
          </cell>
          <cell r="AJ904">
            <v>1.74</v>
          </cell>
          <cell r="AK904">
            <v>1.9</v>
          </cell>
          <cell r="AM904">
            <v>28.452744719999998</v>
          </cell>
          <cell r="AN904">
            <v>48.452744719999998</v>
          </cell>
          <cell r="AO904">
            <v>0.19700000000000001</v>
          </cell>
          <cell r="AR904" t="str">
            <v>VTG</v>
          </cell>
          <cell r="AS904">
            <v>11.42</v>
          </cell>
          <cell r="AT904">
            <v>59.87274472</v>
          </cell>
          <cell r="AU904">
            <v>198</v>
          </cell>
          <cell r="AV904">
            <v>198</v>
          </cell>
          <cell r="AW904">
            <v>208</v>
          </cell>
        </row>
        <row r="905">
          <cell r="I905" t="str">
            <v>TM75</v>
          </cell>
          <cell r="J905" t="str">
            <v>TM75</v>
          </cell>
          <cell r="K905" t="str">
            <v>Navy w/ White Windowpane</v>
          </cell>
          <cell r="L905" t="str">
            <v>Shirt</v>
          </cell>
          <cell r="N905" t="str">
            <v>Thomas Mason</v>
          </cell>
          <cell r="O905" t="str">
            <v>VTG</v>
          </cell>
          <cell r="P905" t="str">
            <v>H9533 Warwick F369818-19 BB - SL</v>
          </cell>
          <cell r="Q905" t="str">
            <v>100% CO</v>
          </cell>
          <cell r="S905" t="str">
            <v>Cotton</v>
          </cell>
          <cell r="U905" t="str">
            <v>123-140</v>
          </cell>
          <cell r="W905" t="str">
            <v>F3278912/19</v>
          </cell>
          <cell r="X905" t="str">
            <v>240 mtrs</v>
          </cell>
          <cell r="Z905">
            <v>15.9</v>
          </cell>
          <cell r="AA905">
            <v>14.538959999999999</v>
          </cell>
          <cell r="AC905">
            <v>0.03</v>
          </cell>
          <cell r="AD905">
            <v>14.9751288</v>
          </cell>
          <cell r="AE905">
            <v>18.8</v>
          </cell>
          <cell r="AF905">
            <v>1.2</v>
          </cell>
          <cell r="AH905">
            <v>58</v>
          </cell>
          <cell r="AI905" t="str">
            <v>MTRS</v>
          </cell>
          <cell r="AJ905">
            <v>1.74</v>
          </cell>
          <cell r="AK905">
            <v>1.9</v>
          </cell>
          <cell r="AM905">
            <v>28.452744719999998</v>
          </cell>
          <cell r="AN905">
            <v>48.452744719999998</v>
          </cell>
          <cell r="AO905">
            <v>0.19700000000000001</v>
          </cell>
          <cell r="AR905" t="str">
            <v>VTG</v>
          </cell>
          <cell r="AS905">
            <v>11.42</v>
          </cell>
          <cell r="AT905">
            <v>59.87274472</v>
          </cell>
          <cell r="AU905">
            <v>198</v>
          </cell>
          <cell r="AV905">
            <v>198</v>
          </cell>
          <cell r="AW905">
            <v>208</v>
          </cell>
        </row>
        <row r="906">
          <cell r="I906" t="str">
            <v>TM76</v>
          </cell>
          <cell r="J906" t="str">
            <v>TM76</v>
          </cell>
          <cell r="K906" t="str">
            <v>Grey/Black/Red Plaid</v>
          </cell>
          <cell r="L906" t="str">
            <v>Shirt</v>
          </cell>
          <cell r="N906" t="str">
            <v>Thomas Mason</v>
          </cell>
          <cell r="O906" t="str">
            <v>VTG</v>
          </cell>
          <cell r="P906" t="str">
            <v>H9533 Warwick F366173 - 35 BB-SL</v>
          </cell>
          <cell r="Q906" t="str">
            <v>100% CO</v>
          </cell>
          <cell r="S906" t="str">
            <v>Cotton</v>
          </cell>
          <cell r="U906" t="str">
            <v>123-140</v>
          </cell>
          <cell r="W906" t="str">
            <v>F3278913/35</v>
          </cell>
          <cell r="X906" t="str">
            <v>240 mtrs</v>
          </cell>
          <cell r="Z906">
            <v>15.9</v>
          </cell>
          <cell r="AA906">
            <v>14.538959999999999</v>
          </cell>
          <cell r="AC906">
            <v>0.03</v>
          </cell>
          <cell r="AD906">
            <v>14.9751288</v>
          </cell>
          <cell r="AE906">
            <v>18.8</v>
          </cell>
          <cell r="AF906">
            <v>1.2</v>
          </cell>
          <cell r="AH906">
            <v>58</v>
          </cell>
          <cell r="AI906" t="str">
            <v>MTRS</v>
          </cell>
          <cell r="AJ906">
            <v>1.74</v>
          </cell>
          <cell r="AK906">
            <v>1.9</v>
          </cell>
          <cell r="AM906">
            <v>28.452744719999998</v>
          </cell>
          <cell r="AN906">
            <v>48.452744719999998</v>
          </cell>
          <cell r="AO906">
            <v>0.19700000000000001</v>
          </cell>
          <cell r="AR906" t="str">
            <v>VTG</v>
          </cell>
          <cell r="AS906">
            <v>11.42</v>
          </cell>
          <cell r="AT906">
            <v>59.87274472</v>
          </cell>
          <cell r="AU906">
            <v>198</v>
          </cell>
          <cell r="AV906">
            <v>198</v>
          </cell>
          <cell r="AW906">
            <v>208</v>
          </cell>
        </row>
        <row r="907">
          <cell r="I907" t="str">
            <v>TM77</v>
          </cell>
          <cell r="J907" t="str">
            <v>TM77</v>
          </cell>
          <cell r="K907" t="str">
            <v>Charcoal &amp; Fawn Large Plaid</v>
          </cell>
          <cell r="L907" t="str">
            <v>Shirt</v>
          </cell>
          <cell r="N907" t="str">
            <v>Thomas Mason</v>
          </cell>
          <cell r="O907" t="str">
            <v>VTG</v>
          </cell>
          <cell r="P907" t="str">
            <v>F3102455-25</v>
          </cell>
          <cell r="W907" t="str">
            <v>F3278930/25</v>
          </cell>
          <cell r="X907" t="str">
            <v>240 mtrs</v>
          </cell>
          <cell r="Z907">
            <v>15.9</v>
          </cell>
          <cell r="AA907">
            <v>14.538959999999999</v>
          </cell>
          <cell r="AC907">
            <v>0.03</v>
          </cell>
          <cell r="AD907">
            <v>14.9751288</v>
          </cell>
          <cell r="AE907">
            <v>18.8</v>
          </cell>
          <cell r="AF907">
            <v>1.2</v>
          </cell>
          <cell r="AH907">
            <v>58</v>
          </cell>
          <cell r="AI907" t="str">
            <v>MTRS</v>
          </cell>
          <cell r="AJ907">
            <v>1.74</v>
          </cell>
          <cell r="AK907">
            <v>1.9</v>
          </cell>
          <cell r="AM907">
            <v>28.452744719999998</v>
          </cell>
          <cell r="AN907">
            <v>48.452744719999998</v>
          </cell>
          <cell r="AO907">
            <v>0.19700000000000001</v>
          </cell>
          <cell r="AR907" t="str">
            <v>VTG</v>
          </cell>
          <cell r="AS907">
            <v>11.42</v>
          </cell>
          <cell r="AT907">
            <v>59.87274472</v>
          </cell>
          <cell r="AU907">
            <v>198</v>
          </cell>
          <cell r="AV907">
            <v>198</v>
          </cell>
          <cell r="AW907">
            <v>208</v>
          </cell>
        </row>
        <row r="908">
          <cell r="I908" t="str">
            <v>TM79</v>
          </cell>
          <cell r="J908" t="str">
            <v>TM79</v>
          </cell>
          <cell r="K908" t="str">
            <v>Charcoal &amp; Fawn Large Gingham</v>
          </cell>
          <cell r="L908" t="str">
            <v>Shirt</v>
          </cell>
          <cell r="N908" t="str">
            <v>Thomas Mason</v>
          </cell>
          <cell r="O908" t="str">
            <v>VTG</v>
          </cell>
          <cell r="P908" t="str">
            <v>F3102454-25 / CC-*SLLE</v>
          </cell>
          <cell r="W908" t="str">
            <v>F3278928/25</v>
          </cell>
          <cell r="X908" t="str">
            <v>240 mtrs</v>
          </cell>
          <cell r="Z908">
            <v>15.9</v>
          </cell>
          <cell r="AA908">
            <v>14.538959999999999</v>
          </cell>
          <cell r="AC908">
            <v>0.03</v>
          </cell>
          <cell r="AD908">
            <v>14.9751288</v>
          </cell>
          <cell r="AE908">
            <v>18.8</v>
          </cell>
          <cell r="AF908">
            <v>1.2</v>
          </cell>
          <cell r="AH908">
            <v>57</v>
          </cell>
          <cell r="AI908" t="str">
            <v>MTRS</v>
          </cell>
          <cell r="AJ908">
            <v>1.74</v>
          </cell>
          <cell r="AK908">
            <v>1.9</v>
          </cell>
          <cell r="AM908">
            <v>28.452744719999998</v>
          </cell>
          <cell r="AN908">
            <v>48.452744719999998</v>
          </cell>
          <cell r="AO908">
            <v>0.19700000000000001</v>
          </cell>
          <cell r="AR908" t="str">
            <v>VTG</v>
          </cell>
          <cell r="AS908">
            <v>11.42</v>
          </cell>
          <cell r="AT908">
            <v>59.87274472</v>
          </cell>
          <cell r="AU908">
            <v>198</v>
          </cell>
          <cell r="AV908">
            <v>198</v>
          </cell>
          <cell r="AW908">
            <v>208</v>
          </cell>
        </row>
        <row r="909">
          <cell r="I909" t="str">
            <v>U49</v>
          </cell>
          <cell r="J909" t="str">
            <v>U49</v>
          </cell>
          <cell r="K909" t="str">
            <v>White/Pink Mini Check</v>
          </cell>
          <cell r="L909" t="str">
            <v>Shirt</v>
          </cell>
          <cell r="M909" t="str">
            <v>White</v>
          </cell>
          <cell r="N909" t="str">
            <v>Thomas Mason</v>
          </cell>
          <cell r="O909" t="str">
            <v>VTG</v>
          </cell>
          <cell r="R909" t="str">
            <v>Goldline Giza 45</v>
          </cell>
          <cell r="W909" t="str">
            <v>F3276262-33</v>
          </cell>
          <cell r="AA909">
            <v>17.3279</v>
          </cell>
          <cell r="AB909">
            <v>0</v>
          </cell>
          <cell r="AC909">
            <v>0.03</v>
          </cell>
          <cell r="AD909">
            <v>17.847736999999999</v>
          </cell>
          <cell r="AE909">
            <v>18.8</v>
          </cell>
          <cell r="AF909">
            <v>1.2</v>
          </cell>
          <cell r="AH909" t="str">
            <v>57/59</v>
          </cell>
          <cell r="AI909" t="str">
            <v>MTRS</v>
          </cell>
          <cell r="AJ909">
            <v>1.8</v>
          </cell>
          <cell r="AK909">
            <v>1.9</v>
          </cell>
          <cell r="AM909">
            <v>33.910700299999995</v>
          </cell>
          <cell r="AN909">
            <v>53.910700300000002</v>
          </cell>
          <cell r="AR909" t="str">
            <v>VTG</v>
          </cell>
          <cell r="AS909">
            <v>11.42</v>
          </cell>
          <cell r="AT909">
            <v>65.330700300000004</v>
          </cell>
          <cell r="AU909">
            <v>198</v>
          </cell>
          <cell r="AV909">
            <v>198</v>
          </cell>
          <cell r="AW909">
            <v>218</v>
          </cell>
        </row>
        <row r="910">
          <cell r="I910" t="str">
            <v>W40</v>
          </cell>
          <cell r="J910" t="str">
            <v>W40</v>
          </cell>
          <cell r="K910" t="str">
            <v>White Herringbone</v>
          </cell>
          <cell r="L910" t="str">
            <v>Shirt</v>
          </cell>
          <cell r="M910" t="str">
            <v>White</v>
          </cell>
          <cell r="N910" t="str">
            <v>Thomas Mason</v>
          </cell>
          <cell r="O910" t="str">
            <v>VTG</v>
          </cell>
          <cell r="R910" t="str">
            <v>Goldline Giza 45</v>
          </cell>
          <cell r="W910" t="str">
            <v>F394850-1</v>
          </cell>
          <cell r="AA910">
            <v>16.779199999999999</v>
          </cell>
          <cell r="AB910">
            <v>0</v>
          </cell>
          <cell r="AC910">
            <v>0.03</v>
          </cell>
          <cell r="AD910">
            <v>17.282575999999999</v>
          </cell>
          <cell r="AE910">
            <v>18.8</v>
          </cell>
          <cell r="AF910">
            <v>1.2</v>
          </cell>
          <cell r="AH910" t="str">
            <v>57/59</v>
          </cell>
          <cell r="AI910" t="str">
            <v>MTRS</v>
          </cell>
          <cell r="AJ910">
            <v>1.8</v>
          </cell>
          <cell r="AK910">
            <v>1.9</v>
          </cell>
          <cell r="AM910">
            <v>32.836894399999998</v>
          </cell>
          <cell r="AN910">
            <v>52.836894400000006</v>
          </cell>
          <cell r="AR910" t="str">
            <v>VTG</v>
          </cell>
          <cell r="AS910">
            <v>11.42</v>
          </cell>
          <cell r="AT910">
            <v>64.256894400000007</v>
          </cell>
          <cell r="AU910">
            <v>198</v>
          </cell>
          <cell r="AV910">
            <v>198</v>
          </cell>
          <cell r="AW910">
            <v>218</v>
          </cell>
        </row>
        <row r="911">
          <cell r="I911" t="str">
            <v>W41</v>
          </cell>
          <cell r="J911" t="str">
            <v>W41</v>
          </cell>
          <cell r="K911" t="str">
            <v>White Fine Oxford</v>
          </cell>
          <cell r="L911" t="str">
            <v>Shirt</v>
          </cell>
          <cell r="M911" t="str">
            <v>White</v>
          </cell>
          <cell r="N911" t="str">
            <v>Thomas Mason</v>
          </cell>
          <cell r="O911" t="str">
            <v>VTG</v>
          </cell>
          <cell r="R911" t="str">
            <v>Goldline Giza 45</v>
          </cell>
          <cell r="W911" t="str">
            <v>F396080-1</v>
          </cell>
          <cell r="AA911">
            <v>16.779199999999999</v>
          </cell>
          <cell r="AB911">
            <v>0</v>
          </cell>
          <cell r="AC911">
            <v>0.03</v>
          </cell>
          <cell r="AD911">
            <v>17.282575999999999</v>
          </cell>
          <cell r="AE911">
            <v>18.8</v>
          </cell>
          <cell r="AF911">
            <v>1.2</v>
          </cell>
          <cell r="AH911" t="str">
            <v>57/59</v>
          </cell>
          <cell r="AI911" t="str">
            <v>MTRS</v>
          </cell>
          <cell r="AJ911">
            <v>1.8</v>
          </cell>
          <cell r="AK911">
            <v>1.9</v>
          </cell>
          <cell r="AM911">
            <v>32.836894399999998</v>
          </cell>
          <cell r="AN911">
            <v>52.836894400000006</v>
          </cell>
          <cell r="AR911" t="str">
            <v>VTG</v>
          </cell>
          <cell r="AS911">
            <v>11.42</v>
          </cell>
          <cell r="AT911">
            <v>64.256894400000007</v>
          </cell>
          <cell r="AU911">
            <v>198</v>
          </cell>
          <cell r="AV911">
            <v>198</v>
          </cell>
          <cell r="AW911">
            <v>218</v>
          </cell>
        </row>
        <row r="912">
          <cell r="I912" t="str">
            <v>W42</v>
          </cell>
          <cell r="J912" t="str">
            <v>W42</v>
          </cell>
          <cell r="K912" t="str">
            <v>White Fine Twill</v>
          </cell>
          <cell r="L912" t="str">
            <v>Shirt</v>
          </cell>
          <cell r="M912" t="str">
            <v>White</v>
          </cell>
          <cell r="N912" t="str">
            <v>Thomas Mason</v>
          </cell>
          <cell r="O912" t="str">
            <v>VTG</v>
          </cell>
          <cell r="R912" t="str">
            <v>Goldline Giza 45</v>
          </cell>
          <cell r="W912" t="str">
            <v>F396081-1</v>
          </cell>
          <cell r="AA912">
            <v>16.779199999999999</v>
          </cell>
          <cell r="AB912">
            <v>0</v>
          </cell>
          <cell r="AC912">
            <v>0.03</v>
          </cell>
          <cell r="AD912">
            <v>17.282575999999999</v>
          </cell>
          <cell r="AE912">
            <v>18.8</v>
          </cell>
          <cell r="AF912">
            <v>1.2</v>
          </cell>
          <cell r="AH912" t="str">
            <v>57/59</v>
          </cell>
          <cell r="AI912" t="str">
            <v>MTRS</v>
          </cell>
          <cell r="AJ912">
            <v>1.8</v>
          </cell>
          <cell r="AK912">
            <v>1.9</v>
          </cell>
          <cell r="AM912">
            <v>32.836894399999998</v>
          </cell>
          <cell r="AN912">
            <v>52.836894400000006</v>
          </cell>
          <cell r="AR912" t="str">
            <v>VTG</v>
          </cell>
          <cell r="AS912">
            <v>11.42</v>
          </cell>
          <cell r="AT912">
            <v>64.256894400000007</v>
          </cell>
          <cell r="AU912">
            <v>198</v>
          </cell>
          <cell r="AV912">
            <v>198</v>
          </cell>
          <cell r="AW912">
            <v>218</v>
          </cell>
        </row>
        <row r="913">
          <cell r="I913" t="str">
            <v>W43</v>
          </cell>
          <cell r="J913" t="str">
            <v>W43</v>
          </cell>
          <cell r="K913" t="str">
            <v>Blue Poplin</v>
          </cell>
          <cell r="L913" t="str">
            <v>Shirt</v>
          </cell>
          <cell r="M913" t="str">
            <v>Blue</v>
          </cell>
          <cell r="N913" t="str">
            <v>Thomas Mason</v>
          </cell>
          <cell r="O913" t="str">
            <v>VTG</v>
          </cell>
          <cell r="R913" t="str">
            <v>Goldline Giza 45</v>
          </cell>
          <cell r="W913" t="str">
            <v>F396083-1172</v>
          </cell>
          <cell r="AA913">
            <v>14.952984427450739</v>
          </cell>
          <cell r="AB913">
            <v>0</v>
          </cell>
          <cell r="AC913">
            <v>0.03</v>
          </cell>
          <cell r="AD913">
            <v>15.401573960274261</v>
          </cell>
          <cell r="AE913">
            <v>18.8</v>
          </cell>
          <cell r="AF913">
            <v>1.2</v>
          </cell>
          <cell r="AH913" t="str">
            <v>57/59</v>
          </cell>
          <cell r="AI913" t="str">
            <v>MTRS</v>
          </cell>
          <cell r="AJ913">
            <v>1.8</v>
          </cell>
          <cell r="AK913">
            <v>1.9</v>
          </cell>
          <cell r="AM913">
            <v>29.262990524521094</v>
          </cell>
          <cell r="AN913">
            <v>49.262990524521101</v>
          </cell>
          <cell r="AR913" t="str">
            <v>VTG</v>
          </cell>
          <cell r="AS913">
            <v>11.42</v>
          </cell>
          <cell r="AT913">
            <v>60.682990524521102</v>
          </cell>
          <cell r="AU913">
            <v>198</v>
          </cell>
          <cell r="AV913">
            <v>198</v>
          </cell>
          <cell r="AW913">
            <v>208</v>
          </cell>
        </row>
        <row r="914">
          <cell r="I914" t="str">
            <v>W46</v>
          </cell>
          <cell r="J914" t="str">
            <v>W46</v>
          </cell>
          <cell r="K914" t="str">
            <v>Blue Refined Herringbone</v>
          </cell>
          <cell r="L914" t="str">
            <v>Shirt</v>
          </cell>
          <cell r="M914" t="str">
            <v>Blue</v>
          </cell>
          <cell r="N914" t="str">
            <v>Thomas Mason</v>
          </cell>
          <cell r="O914" t="str">
            <v>VTG</v>
          </cell>
          <cell r="R914" t="str">
            <v>Goldline Giza 45</v>
          </cell>
          <cell r="W914" t="str">
            <v>F394850-12</v>
          </cell>
          <cell r="AA914">
            <v>18.504782982381805</v>
          </cell>
          <cell r="AB914">
            <v>0</v>
          </cell>
          <cell r="AC914">
            <v>0.03</v>
          </cell>
          <cell r="AD914">
            <v>19.059926471853259</v>
          </cell>
          <cell r="AE914">
            <v>18.8</v>
          </cell>
          <cell r="AF914">
            <v>1.2</v>
          </cell>
          <cell r="AH914" t="str">
            <v>57/59</v>
          </cell>
          <cell r="AI914" t="str">
            <v>MTRS</v>
          </cell>
          <cell r="AJ914">
            <v>1.8</v>
          </cell>
          <cell r="AK914">
            <v>1.9</v>
          </cell>
          <cell r="AM914">
            <v>36.21386029652119</v>
          </cell>
          <cell r="AN914">
            <v>56.21386029652119</v>
          </cell>
          <cell r="AR914" t="str">
            <v>VTG</v>
          </cell>
          <cell r="AS914">
            <v>11.42</v>
          </cell>
          <cell r="AT914">
            <v>67.633860296521192</v>
          </cell>
          <cell r="AU914">
            <v>198</v>
          </cell>
          <cell r="AV914">
            <v>198</v>
          </cell>
          <cell r="AW914">
            <v>218</v>
          </cell>
        </row>
        <row r="915">
          <cell r="I915" t="str">
            <v>W47</v>
          </cell>
          <cell r="J915" t="str">
            <v>W47</v>
          </cell>
          <cell r="K915" t="str">
            <v>Elegant Blue Twill</v>
          </cell>
          <cell r="L915" t="str">
            <v>Shirt</v>
          </cell>
          <cell r="M915" t="str">
            <v>Blue</v>
          </cell>
          <cell r="N915" t="str">
            <v>Thomas Mason</v>
          </cell>
          <cell r="O915" t="str">
            <v>VTG</v>
          </cell>
          <cell r="R915" t="str">
            <v>Goldline Giza 45</v>
          </cell>
          <cell r="W915" t="str">
            <v>F394851-14</v>
          </cell>
          <cell r="AA915">
            <v>18.462002505757788</v>
          </cell>
          <cell r="AB915">
            <v>0</v>
          </cell>
          <cell r="AC915">
            <v>0.03</v>
          </cell>
          <cell r="AD915">
            <v>19.01586258093052</v>
          </cell>
          <cell r="AE915">
            <v>18.8</v>
          </cell>
          <cell r="AF915">
            <v>1.2</v>
          </cell>
          <cell r="AH915" t="str">
            <v>57/59</v>
          </cell>
          <cell r="AI915" t="str">
            <v>MTRS</v>
          </cell>
          <cell r="AJ915">
            <v>1.8</v>
          </cell>
          <cell r="AK915">
            <v>1.9</v>
          </cell>
          <cell r="AM915">
            <v>36.130138903767985</v>
          </cell>
          <cell r="AN915">
            <v>56.130138903767985</v>
          </cell>
          <cell r="AR915" t="str">
            <v>VTG</v>
          </cell>
          <cell r="AS915">
            <v>11.42</v>
          </cell>
          <cell r="AT915">
            <v>67.550138903767987</v>
          </cell>
          <cell r="AU915">
            <v>198</v>
          </cell>
          <cell r="AV915">
            <v>198</v>
          </cell>
          <cell r="AW915">
            <v>218</v>
          </cell>
        </row>
        <row r="916">
          <cell r="I916" t="str">
            <v>W52</v>
          </cell>
          <cell r="J916" t="str">
            <v>W52</v>
          </cell>
          <cell r="K916" t="str">
            <v>Blue Solid</v>
          </cell>
          <cell r="L916" t="str">
            <v>Shirt</v>
          </cell>
          <cell r="M916" t="str">
            <v>Blue</v>
          </cell>
          <cell r="N916" t="str">
            <v>Thomas Mason</v>
          </cell>
          <cell r="O916" t="str">
            <v>VTG</v>
          </cell>
          <cell r="R916" t="str">
            <v>Goldline Giza 45</v>
          </cell>
          <cell r="W916" t="str">
            <v>F396043-111</v>
          </cell>
          <cell r="AA916">
            <v>17.13723536839424</v>
          </cell>
          <cell r="AB916">
            <v>0</v>
          </cell>
          <cell r="AC916">
            <v>0.03</v>
          </cell>
          <cell r="AD916">
            <v>17.651352429446067</v>
          </cell>
          <cell r="AE916">
            <v>18.8</v>
          </cell>
          <cell r="AF916">
            <v>1.2</v>
          </cell>
          <cell r="AH916" t="str">
            <v>57/59</v>
          </cell>
          <cell r="AI916" t="str">
            <v>MTRS</v>
          </cell>
          <cell r="AJ916">
            <v>1.8</v>
          </cell>
          <cell r="AK916">
            <v>1.9</v>
          </cell>
          <cell r="AM916">
            <v>33.537569615947525</v>
          </cell>
          <cell r="AN916">
            <v>53.537569615947532</v>
          </cell>
          <cell r="AR916" t="str">
            <v>VTG</v>
          </cell>
          <cell r="AS916">
            <v>11.42</v>
          </cell>
          <cell r="AT916">
            <v>64.957569615947534</v>
          </cell>
          <cell r="AU916">
            <v>198</v>
          </cell>
          <cell r="AV916">
            <v>198</v>
          </cell>
          <cell r="AW916">
            <v>218</v>
          </cell>
        </row>
        <row r="917">
          <cell r="I917" t="str">
            <v>W54</v>
          </cell>
          <cell r="J917" t="str">
            <v>W54</v>
          </cell>
          <cell r="K917" t="str">
            <v>Blue Check</v>
          </cell>
          <cell r="L917" t="str">
            <v>Shirt</v>
          </cell>
          <cell r="M917" t="str">
            <v>Blue</v>
          </cell>
          <cell r="N917" t="str">
            <v>Thomas Mason</v>
          </cell>
          <cell r="O917" t="str">
            <v>VTG</v>
          </cell>
          <cell r="R917" t="str">
            <v>Goldline Giza 45</v>
          </cell>
          <cell r="W917" t="str">
            <v>F384443-15</v>
          </cell>
          <cell r="Z917">
            <v>16.75</v>
          </cell>
          <cell r="AA917">
            <v>15.3162</v>
          </cell>
          <cell r="AB917">
            <v>0</v>
          </cell>
          <cell r="AC917">
            <v>0.03</v>
          </cell>
          <cell r="AD917">
            <v>15.775686</v>
          </cell>
          <cell r="AE917">
            <v>18.8</v>
          </cell>
          <cell r="AF917">
            <v>1.2</v>
          </cell>
          <cell r="AH917" t="str">
            <v>57/59</v>
          </cell>
          <cell r="AI917" t="str">
            <v>MTRS</v>
          </cell>
          <cell r="AJ917">
            <v>1.8</v>
          </cell>
          <cell r="AK917">
            <v>1.9</v>
          </cell>
          <cell r="AM917">
            <v>29.973803399999998</v>
          </cell>
          <cell r="AN917">
            <v>49.973803400000001</v>
          </cell>
          <cell r="AO917">
            <v>0.19700000000000001</v>
          </cell>
          <cell r="AR917" t="str">
            <v>VTG</v>
          </cell>
          <cell r="AS917">
            <v>11.42</v>
          </cell>
          <cell r="AT917">
            <v>61.393803400000003</v>
          </cell>
          <cell r="AU917">
            <v>198</v>
          </cell>
          <cell r="AV917">
            <v>198</v>
          </cell>
          <cell r="AW917">
            <v>208</v>
          </cell>
        </row>
        <row r="918">
          <cell r="I918" t="str">
            <v>X19</v>
          </cell>
          <cell r="J918" t="str">
            <v>X19</v>
          </cell>
          <cell r="K918" t="str">
            <v>White Fine Pique</v>
          </cell>
          <cell r="L918" t="str">
            <v>Shirt</v>
          </cell>
          <cell r="M918" t="str">
            <v>White</v>
          </cell>
          <cell r="N918" t="str">
            <v>Albini</v>
          </cell>
          <cell r="O918" t="str">
            <v>VTG</v>
          </cell>
          <cell r="R918" t="str">
            <v>Duke</v>
          </cell>
          <cell r="W918" t="str">
            <v>F396393-1</v>
          </cell>
          <cell r="AA918">
            <v>10.835600000000001</v>
          </cell>
          <cell r="AB918">
            <v>0</v>
          </cell>
          <cell r="AC918">
            <v>0.03</v>
          </cell>
          <cell r="AD918">
            <v>11.160668000000001</v>
          </cell>
          <cell r="AE918">
            <v>18.8</v>
          </cell>
          <cell r="AF918">
            <v>1.2</v>
          </cell>
          <cell r="AH918" t="str">
            <v>57/59</v>
          </cell>
          <cell r="AI918" t="str">
            <v>MTRS</v>
          </cell>
          <cell r="AJ918">
            <v>1.8</v>
          </cell>
          <cell r="AK918">
            <v>1.9</v>
          </cell>
          <cell r="AM918">
            <v>21.2052692</v>
          </cell>
          <cell r="AN918">
            <v>41.205269200000004</v>
          </cell>
          <cell r="AR918" t="str">
            <v>VTG</v>
          </cell>
          <cell r="AS918">
            <v>11.42</v>
          </cell>
          <cell r="AT918">
            <v>52.625269200000005</v>
          </cell>
          <cell r="AU918">
            <v>168</v>
          </cell>
          <cell r="AV918">
            <v>168</v>
          </cell>
          <cell r="AW918">
            <v>178</v>
          </cell>
        </row>
        <row r="919">
          <cell r="I919" t="str">
            <v>X20</v>
          </cell>
          <cell r="J919" t="str">
            <v>X20</v>
          </cell>
          <cell r="K919" t="str">
            <v>White Fine Texture</v>
          </cell>
          <cell r="L919" t="str">
            <v>Shirt</v>
          </cell>
          <cell r="M919" t="str">
            <v>White</v>
          </cell>
          <cell r="N919" t="str">
            <v>Albini</v>
          </cell>
          <cell r="O919" t="str">
            <v>VTG</v>
          </cell>
          <cell r="R919" t="str">
            <v>Duke</v>
          </cell>
          <cell r="W919" t="str">
            <v>F3187929-1</v>
          </cell>
          <cell r="AA919">
            <v>10.873645864897036</v>
          </cell>
          <cell r="AB919">
            <v>0</v>
          </cell>
          <cell r="AC919">
            <v>0.03</v>
          </cell>
          <cell r="AD919">
            <v>11.199855240843947</v>
          </cell>
          <cell r="AE919">
            <v>18.8</v>
          </cell>
          <cell r="AF919">
            <v>1.2</v>
          </cell>
          <cell r="AH919" t="str">
            <v>57/59</v>
          </cell>
          <cell r="AI919" t="str">
            <v>MTRS</v>
          </cell>
          <cell r="AJ919">
            <v>1.8</v>
          </cell>
          <cell r="AK919">
            <v>1.9</v>
          </cell>
          <cell r="AM919">
            <v>21.279724957603499</v>
          </cell>
          <cell r="AN919">
            <v>41.279724957603506</v>
          </cell>
          <cell r="AR919" t="str">
            <v>VTG</v>
          </cell>
          <cell r="AS919">
            <v>11.42</v>
          </cell>
          <cell r="AT919">
            <v>52.699724957603507</v>
          </cell>
          <cell r="AU919">
            <v>168</v>
          </cell>
          <cell r="AV919">
            <v>168</v>
          </cell>
          <cell r="AW919">
            <v>178</v>
          </cell>
        </row>
        <row r="920">
          <cell r="I920" t="str">
            <v>X21</v>
          </cell>
          <cell r="J920" t="str">
            <v>X21</v>
          </cell>
          <cell r="K920" t="str">
            <v>White Fine Broken Twill Stripe</v>
          </cell>
          <cell r="L920" t="str">
            <v>Shirt</v>
          </cell>
          <cell r="M920" t="str">
            <v>White</v>
          </cell>
          <cell r="N920" t="str">
            <v>Albini</v>
          </cell>
          <cell r="O920" t="str">
            <v>VTG</v>
          </cell>
          <cell r="R920" t="str">
            <v>Duke</v>
          </cell>
          <cell r="W920" t="str">
            <v>F3187930-1</v>
          </cell>
          <cell r="AA920">
            <v>10.815588156147651</v>
          </cell>
          <cell r="AB920">
            <v>0</v>
          </cell>
          <cell r="AC920">
            <v>0.03</v>
          </cell>
          <cell r="AD920">
            <v>11.14005580083208</v>
          </cell>
          <cell r="AE920">
            <v>18.8</v>
          </cell>
          <cell r="AF920">
            <v>1.2</v>
          </cell>
          <cell r="AH920" t="str">
            <v>57/59</v>
          </cell>
          <cell r="AI920" t="str">
            <v>MTRS</v>
          </cell>
          <cell r="AJ920">
            <v>1.8</v>
          </cell>
          <cell r="AK920">
            <v>1.9</v>
          </cell>
          <cell r="AM920">
            <v>21.166106021580951</v>
          </cell>
          <cell r="AN920">
            <v>41.166106021580958</v>
          </cell>
          <cell r="AR920" t="str">
            <v>VTG</v>
          </cell>
          <cell r="AS920">
            <v>11.42</v>
          </cell>
          <cell r="AT920">
            <v>52.58610602158096</v>
          </cell>
          <cell r="AU920">
            <v>168</v>
          </cell>
          <cell r="AV920">
            <v>168</v>
          </cell>
          <cell r="AW920">
            <v>178</v>
          </cell>
        </row>
        <row r="921">
          <cell r="I921" t="str">
            <v>X22</v>
          </cell>
          <cell r="J921" t="str">
            <v>X22</v>
          </cell>
          <cell r="K921" t="str">
            <v>White Fine Herringbone</v>
          </cell>
          <cell r="L921" t="str">
            <v>Shirt</v>
          </cell>
          <cell r="M921" t="str">
            <v>White</v>
          </cell>
          <cell r="N921" t="str">
            <v>Albini</v>
          </cell>
          <cell r="O921" t="str">
            <v>VTG</v>
          </cell>
          <cell r="R921" t="str">
            <v>Duke</v>
          </cell>
          <cell r="W921" t="str">
            <v>F3187932-1</v>
          </cell>
          <cell r="AA921">
            <v>10.835599999999999</v>
          </cell>
          <cell r="AB921">
            <v>0</v>
          </cell>
          <cell r="AC921">
            <v>0.03</v>
          </cell>
          <cell r="AD921">
            <v>11.160667999999999</v>
          </cell>
          <cell r="AE921">
            <v>18.8</v>
          </cell>
          <cell r="AF921">
            <v>1.2</v>
          </cell>
          <cell r="AH921" t="str">
            <v>57/59</v>
          </cell>
          <cell r="AI921" t="str">
            <v>MTRS</v>
          </cell>
          <cell r="AJ921">
            <v>1.8</v>
          </cell>
          <cell r="AK921">
            <v>1.9</v>
          </cell>
          <cell r="AM921">
            <v>21.205269199999996</v>
          </cell>
          <cell r="AN921">
            <v>41.205269200000004</v>
          </cell>
          <cell r="AR921" t="str">
            <v>VTG</v>
          </cell>
          <cell r="AS921">
            <v>11.42</v>
          </cell>
          <cell r="AT921">
            <v>52.625269200000005</v>
          </cell>
          <cell r="AU921">
            <v>168</v>
          </cell>
          <cell r="AV921">
            <v>168</v>
          </cell>
          <cell r="AW921">
            <v>178</v>
          </cell>
        </row>
        <row r="922">
          <cell r="I922" t="str">
            <v>X23</v>
          </cell>
          <cell r="J922" t="str">
            <v>X23</v>
          </cell>
          <cell r="K922" t="str">
            <v>White/Blue Border Stripe</v>
          </cell>
          <cell r="L922" t="str">
            <v>Shirt</v>
          </cell>
          <cell r="M922" t="str">
            <v>White</v>
          </cell>
          <cell r="N922" t="str">
            <v>Albini</v>
          </cell>
          <cell r="O922" t="str">
            <v>VTG</v>
          </cell>
          <cell r="R922" t="str">
            <v>Duke</v>
          </cell>
          <cell r="W922" t="str">
            <v>F3187933-13</v>
          </cell>
          <cell r="Z922">
            <v>12.05</v>
          </cell>
          <cell r="AA922">
            <v>11.018520000000001</v>
          </cell>
          <cell r="AB922">
            <v>0</v>
          </cell>
          <cell r="AC922">
            <v>0.03</v>
          </cell>
          <cell r="AD922">
            <v>11.349075600000001</v>
          </cell>
          <cell r="AE922">
            <v>18.8</v>
          </cell>
          <cell r="AF922">
            <v>1.2</v>
          </cell>
          <cell r="AH922" t="str">
            <v>57/59</v>
          </cell>
          <cell r="AI922" t="str">
            <v>MTRS</v>
          </cell>
          <cell r="AJ922">
            <v>1.8</v>
          </cell>
          <cell r="AK922">
            <v>1.9</v>
          </cell>
          <cell r="AM922">
            <v>21.56324364</v>
          </cell>
          <cell r="AN922">
            <v>41.563243640000003</v>
          </cell>
          <cell r="AO922">
            <v>0.19700000000000001</v>
          </cell>
          <cell r="AR922" t="str">
            <v>VTG</v>
          </cell>
          <cell r="AS922">
            <v>11.42</v>
          </cell>
          <cell r="AT922">
            <v>52.983243640000005</v>
          </cell>
          <cell r="AU922">
            <v>168</v>
          </cell>
          <cell r="AV922">
            <v>168</v>
          </cell>
          <cell r="AW922">
            <v>178</v>
          </cell>
        </row>
        <row r="923">
          <cell r="I923" t="str">
            <v>X24</v>
          </cell>
          <cell r="J923" t="str">
            <v>X24</v>
          </cell>
          <cell r="K923" t="str">
            <v>Blue Regal Stripe</v>
          </cell>
          <cell r="L923" t="str">
            <v>Shirt</v>
          </cell>
          <cell r="M923" t="str">
            <v>Blue</v>
          </cell>
          <cell r="N923" t="str">
            <v>Albini</v>
          </cell>
          <cell r="O923" t="str">
            <v>VTG</v>
          </cell>
          <cell r="R923" t="str">
            <v>Duke</v>
          </cell>
          <cell r="W923" t="str">
            <v>F3187934-170</v>
          </cell>
          <cell r="Z923">
            <v>12.05</v>
          </cell>
          <cell r="AA923">
            <v>11.018520000000001</v>
          </cell>
          <cell r="AB923">
            <v>0</v>
          </cell>
          <cell r="AC923">
            <v>0.03</v>
          </cell>
          <cell r="AD923">
            <v>11.349075600000001</v>
          </cell>
          <cell r="AE923">
            <v>18.8</v>
          </cell>
          <cell r="AF923">
            <v>1.2</v>
          </cell>
          <cell r="AH923" t="str">
            <v>57/59</v>
          </cell>
          <cell r="AI923" t="str">
            <v>MTRS</v>
          </cell>
          <cell r="AJ923">
            <v>1.8</v>
          </cell>
          <cell r="AK923">
            <v>1.9</v>
          </cell>
          <cell r="AM923">
            <v>21.56324364</v>
          </cell>
          <cell r="AN923">
            <v>41.563243640000003</v>
          </cell>
          <cell r="AO923">
            <v>0.19700000000000001</v>
          </cell>
          <cell r="AR923" t="str">
            <v>VTG</v>
          </cell>
          <cell r="AS923">
            <v>11.42</v>
          </cell>
          <cell r="AT923">
            <v>52.983243640000005</v>
          </cell>
          <cell r="AU923">
            <v>168</v>
          </cell>
          <cell r="AV923">
            <v>168</v>
          </cell>
          <cell r="AW923">
            <v>178</v>
          </cell>
        </row>
        <row r="924">
          <cell r="I924" t="str">
            <v>X25</v>
          </cell>
          <cell r="J924" t="str">
            <v>X25</v>
          </cell>
          <cell r="K924" t="str">
            <v>White/Blue Shadow Stripe</v>
          </cell>
          <cell r="L924" t="str">
            <v>Shirt</v>
          </cell>
          <cell r="M924" t="str">
            <v>White</v>
          </cell>
          <cell r="N924" t="str">
            <v>Albini</v>
          </cell>
          <cell r="O924" t="str">
            <v>VTG</v>
          </cell>
          <cell r="R924" t="str">
            <v>Duke</v>
          </cell>
          <cell r="W924" t="str">
            <v>F3187935-13</v>
          </cell>
          <cell r="Z924">
            <v>12.05</v>
          </cell>
          <cell r="AA924">
            <v>11.018520000000001</v>
          </cell>
          <cell r="AB924">
            <v>0</v>
          </cell>
          <cell r="AC924">
            <v>0.03</v>
          </cell>
          <cell r="AD924">
            <v>11.349075600000001</v>
          </cell>
          <cell r="AE924">
            <v>18.8</v>
          </cell>
          <cell r="AF924">
            <v>1.2</v>
          </cell>
          <cell r="AH924" t="str">
            <v>57/59</v>
          </cell>
          <cell r="AI924" t="str">
            <v>MTRS</v>
          </cell>
          <cell r="AJ924">
            <v>1.8</v>
          </cell>
          <cell r="AK924">
            <v>1.9</v>
          </cell>
          <cell r="AM924">
            <v>21.56324364</v>
          </cell>
          <cell r="AN924">
            <v>41.563243640000003</v>
          </cell>
          <cell r="AO924">
            <v>0.19700000000000001</v>
          </cell>
          <cell r="AR924" t="str">
            <v>VTG</v>
          </cell>
          <cell r="AS924">
            <v>11.42</v>
          </cell>
          <cell r="AT924">
            <v>52.983243640000005</v>
          </cell>
          <cell r="AU924">
            <v>168</v>
          </cell>
          <cell r="AV924">
            <v>168</v>
          </cell>
          <cell r="AW924">
            <v>178</v>
          </cell>
        </row>
        <row r="925">
          <cell r="I925" t="str">
            <v>X26</v>
          </cell>
          <cell r="J925" t="str">
            <v>X26</v>
          </cell>
          <cell r="K925" t="str">
            <v>Blue Textured Fine Line</v>
          </cell>
          <cell r="L925" t="str">
            <v>Shirt</v>
          </cell>
          <cell r="M925" t="str">
            <v>Blue</v>
          </cell>
          <cell r="N925" t="str">
            <v>Albini</v>
          </cell>
          <cell r="O925" t="str">
            <v>VTG</v>
          </cell>
          <cell r="R925" t="str">
            <v>Duke</v>
          </cell>
          <cell r="W925" t="str">
            <v>F3187936-170</v>
          </cell>
          <cell r="Z925">
            <v>12.05</v>
          </cell>
          <cell r="AA925">
            <v>11.018520000000001</v>
          </cell>
          <cell r="AB925">
            <v>0</v>
          </cell>
          <cell r="AC925">
            <v>0.03</v>
          </cell>
          <cell r="AD925">
            <v>11.349075600000001</v>
          </cell>
          <cell r="AE925">
            <v>18.8</v>
          </cell>
          <cell r="AF925">
            <v>1.2</v>
          </cell>
          <cell r="AH925" t="str">
            <v>57/59</v>
          </cell>
          <cell r="AI925" t="str">
            <v>MTRS</v>
          </cell>
          <cell r="AJ925">
            <v>1.8</v>
          </cell>
          <cell r="AK925">
            <v>1.9</v>
          </cell>
          <cell r="AM925">
            <v>21.56324364</v>
          </cell>
          <cell r="AN925">
            <v>41.563243640000003</v>
          </cell>
          <cell r="AO925">
            <v>0.19700000000000001</v>
          </cell>
          <cell r="AR925" t="str">
            <v>VTG</v>
          </cell>
          <cell r="AS925">
            <v>11.42</v>
          </cell>
          <cell r="AT925">
            <v>52.983243640000005</v>
          </cell>
          <cell r="AU925">
            <v>168</v>
          </cell>
          <cell r="AV925">
            <v>168</v>
          </cell>
          <cell r="AW925">
            <v>178</v>
          </cell>
        </row>
        <row r="926">
          <cell r="I926" t="str">
            <v>X27</v>
          </cell>
          <cell r="J926" t="str">
            <v>X27</v>
          </cell>
          <cell r="K926" t="str">
            <v>White/Blue Regal Stripe</v>
          </cell>
          <cell r="L926" t="str">
            <v>Shirt</v>
          </cell>
          <cell r="M926" t="str">
            <v>White</v>
          </cell>
          <cell r="N926" t="str">
            <v>Thomas Mason</v>
          </cell>
          <cell r="O926" t="str">
            <v>VTG</v>
          </cell>
          <cell r="W926" t="str">
            <v>F3187934-17</v>
          </cell>
          <cell r="Z926">
            <v>14.87</v>
          </cell>
          <cell r="AA926">
            <v>13.597128</v>
          </cell>
          <cell r="AB926">
            <v>0</v>
          </cell>
          <cell r="AC926">
            <v>0.03</v>
          </cell>
          <cell r="AD926">
            <v>14.005041840000001</v>
          </cell>
          <cell r="AE926">
            <v>18.8</v>
          </cell>
          <cell r="AF926">
            <v>1.2</v>
          </cell>
          <cell r="AH926" t="str">
            <v>57/59</v>
          </cell>
          <cell r="AI926" t="str">
            <v>MTRS</v>
          </cell>
          <cell r="AJ926">
            <v>1.8</v>
          </cell>
          <cell r="AK926">
            <v>1.9</v>
          </cell>
          <cell r="AM926">
            <v>26.609579495999998</v>
          </cell>
          <cell r="AN926">
            <v>46.609579496000002</v>
          </cell>
          <cell r="AO926">
            <v>0.19700000000000001</v>
          </cell>
          <cell r="AR926" t="str">
            <v>VTG</v>
          </cell>
          <cell r="AS926">
            <v>11.42</v>
          </cell>
          <cell r="AT926">
            <v>58.029579496000004</v>
          </cell>
          <cell r="AU926">
            <v>168</v>
          </cell>
          <cell r="AV926">
            <v>168</v>
          </cell>
          <cell r="AW926">
            <v>188</v>
          </cell>
        </row>
        <row r="927">
          <cell r="I927" t="str">
            <v>X28</v>
          </cell>
          <cell r="J927" t="str">
            <v>X28</v>
          </cell>
          <cell r="K927" t="str">
            <v>Blue Dobby Stripe</v>
          </cell>
          <cell r="L927" t="str">
            <v>Shirt</v>
          </cell>
          <cell r="M927" t="str">
            <v>Blue</v>
          </cell>
          <cell r="N927" t="str">
            <v>Albini</v>
          </cell>
          <cell r="O927" t="str">
            <v>VTG</v>
          </cell>
          <cell r="R927" t="str">
            <v>Duke</v>
          </cell>
          <cell r="W927" t="str">
            <v>F3187933-130</v>
          </cell>
          <cell r="Z927">
            <v>12.05</v>
          </cell>
          <cell r="AA927">
            <v>11.018520000000001</v>
          </cell>
          <cell r="AB927">
            <v>0</v>
          </cell>
          <cell r="AC927">
            <v>0.03</v>
          </cell>
          <cell r="AD927">
            <v>11.349075600000001</v>
          </cell>
          <cell r="AE927">
            <v>18.8</v>
          </cell>
          <cell r="AF927">
            <v>1.2</v>
          </cell>
          <cell r="AH927" t="str">
            <v>57/59</v>
          </cell>
          <cell r="AI927" t="str">
            <v>MTRS</v>
          </cell>
          <cell r="AJ927">
            <v>1.8</v>
          </cell>
          <cell r="AK927">
            <v>1.9</v>
          </cell>
          <cell r="AM927">
            <v>21.56324364</v>
          </cell>
          <cell r="AN927">
            <v>41.563243640000003</v>
          </cell>
          <cell r="AO927">
            <v>0.19700000000000001</v>
          </cell>
          <cell r="AR927" t="str">
            <v>VTG</v>
          </cell>
          <cell r="AS927">
            <v>11.42</v>
          </cell>
          <cell r="AT927">
            <v>52.983243640000005</v>
          </cell>
          <cell r="AU927">
            <v>168</v>
          </cell>
          <cell r="AV927">
            <v>168</v>
          </cell>
          <cell r="AW927">
            <v>178</v>
          </cell>
        </row>
        <row r="928">
          <cell r="I928" t="str">
            <v>X31</v>
          </cell>
          <cell r="J928" t="str">
            <v>X31</v>
          </cell>
          <cell r="K928" t="str">
            <v>Blue Twill Multi Gingham</v>
          </cell>
          <cell r="L928" t="str">
            <v>Shirt</v>
          </cell>
          <cell r="M928" t="str">
            <v>Blue</v>
          </cell>
          <cell r="N928" t="str">
            <v>Albini</v>
          </cell>
          <cell r="O928" t="str">
            <v>VTG</v>
          </cell>
          <cell r="R928" t="str">
            <v>Duke</v>
          </cell>
          <cell r="W928" t="str">
            <v>F3277874-13</v>
          </cell>
          <cell r="AA928">
            <v>11.650665275948032</v>
          </cell>
          <cell r="AB928">
            <v>0</v>
          </cell>
          <cell r="AC928">
            <v>0.03</v>
          </cell>
          <cell r="AD928">
            <v>12.000185234226473</v>
          </cell>
          <cell r="AE928">
            <v>18.8</v>
          </cell>
          <cell r="AF928">
            <v>1.2</v>
          </cell>
          <cell r="AH928" t="str">
            <v>57/59</v>
          </cell>
          <cell r="AI928" t="str">
            <v>MTRS</v>
          </cell>
          <cell r="AJ928">
            <v>1.8</v>
          </cell>
          <cell r="AK928">
            <v>1.9</v>
          </cell>
          <cell r="AM928">
            <v>22.800351945030297</v>
          </cell>
          <cell r="AN928">
            <v>42.8003519450303</v>
          </cell>
          <cell r="AR928" t="str">
            <v>VTG</v>
          </cell>
          <cell r="AS928">
            <v>11.42</v>
          </cell>
          <cell r="AT928">
            <v>54.220351945030302</v>
          </cell>
          <cell r="AU928">
            <v>168</v>
          </cell>
          <cell r="AV928">
            <v>168</v>
          </cell>
          <cell r="AW928">
            <v>178</v>
          </cell>
        </row>
        <row r="929">
          <cell r="I929" t="str">
            <v>X32</v>
          </cell>
          <cell r="J929" t="str">
            <v>X32</v>
          </cell>
          <cell r="K929" t="str">
            <v>White/Blue Twill Tattersall</v>
          </cell>
          <cell r="L929" t="str">
            <v>Shirt</v>
          </cell>
          <cell r="M929" t="str">
            <v>White</v>
          </cell>
          <cell r="N929" t="str">
            <v>Albini</v>
          </cell>
          <cell r="O929" t="str">
            <v>VTG</v>
          </cell>
          <cell r="R929" t="str">
            <v>Duke</v>
          </cell>
          <cell r="W929" t="str">
            <v>F3277875-13</v>
          </cell>
          <cell r="AA929">
            <v>11.619332182032771</v>
          </cell>
          <cell r="AB929">
            <v>0</v>
          </cell>
          <cell r="AC929">
            <v>0.03</v>
          </cell>
          <cell r="AD929">
            <v>11.967912147493754</v>
          </cell>
          <cell r="AE929">
            <v>18.8</v>
          </cell>
          <cell r="AF929">
            <v>1.2</v>
          </cell>
          <cell r="AH929" t="str">
            <v>57/59</v>
          </cell>
          <cell r="AI929" t="str">
            <v>MTRS</v>
          </cell>
          <cell r="AJ929">
            <v>1.8</v>
          </cell>
          <cell r="AK929">
            <v>1.9</v>
          </cell>
          <cell r="AM929">
            <v>22.739033080238134</v>
          </cell>
          <cell r="AN929">
            <v>42.739033080238137</v>
          </cell>
          <cell r="AR929" t="str">
            <v>VTG</v>
          </cell>
          <cell r="AS929">
            <v>11.42</v>
          </cell>
          <cell r="AT929">
            <v>54.159033080238139</v>
          </cell>
          <cell r="AU929">
            <v>168</v>
          </cell>
          <cell r="AV929">
            <v>168</v>
          </cell>
          <cell r="AW929">
            <v>178</v>
          </cell>
        </row>
        <row r="930">
          <cell r="I930" t="str">
            <v>X35</v>
          </cell>
          <cell r="J930" t="str">
            <v>X35</v>
          </cell>
          <cell r="K930" t="str">
            <v>Wrinkle Resistant Navy Twill Gingham</v>
          </cell>
          <cell r="L930" t="str">
            <v>Shirt</v>
          </cell>
          <cell r="M930" t="str">
            <v>Blue</v>
          </cell>
          <cell r="N930" t="str">
            <v>Thomas Mason</v>
          </cell>
          <cell r="O930" t="str">
            <v>VTG</v>
          </cell>
          <cell r="R930" t="str">
            <v>Journey</v>
          </cell>
          <cell r="W930" t="str">
            <v>F3277877-18</v>
          </cell>
          <cell r="Z930">
            <v>14.87</v>
          </cell>
          <cell r="AA930">
            <v>13.597128</v>
          </cell>
          <cell r="AB930">
            <v>0</v>
          </cell>
          <cell r="AC930">
            <v>0.03</v>
          </cell>
          <cell r="AD930">
            <v>14.005041840000001</v>
          </cell>
          <cell r="AE930">
            <v>18.8</v>
          </cell>
          <cell r="AF930">
            <v>1.2</v>
          </cell>
          <cell r="AH930" t="str">
            <v>57/59</v>
          </cell>
          <cell r="AI930" t="str">
            <v>MTRS</v>
          </cell>
          <cell r="AJ930">
            <v>1.8</v>
          </cell>
          <cell r="AK930">
            <v>1.9</v>
          </cell>
          <cell r="AM930">
            <v>26.609579495999998</v>
          </cell>
          <cell r="AN930">
            <v>46.609579496000002</v>
          </cell>
          <cell r="AO930">
            <v>0.19700000000000001</v>
          </cell>
          <cell r="AR930" t="str">
            <v>VTG</v>
          </cell>
          <cell r="AS930">
            <v>11.42</v>
          </cell>
          <cell r="AT930">
            <v>58.029579496000004</v>
          </cell>
          <cell r="AU930">
            <v>168</v>
          </cell>
          <cell r="AV930">
            <v>168</v>
          </cell>
          <cell r="AW930">
            <v>188</v>
          </cell>
        </row>
        <row r="931">
          <cell r="I931" t="str">
            <v>X36</v>
          </cell>
          <cell r="J931" t="str">
            <v>X36</v>
          </cell>
          <cell r="K931" t="str">
            <v>Wrinkle Resistant Navy Micro Houndstooth</v>
          </cell>
          <cell r="L931" t="str">
            <v>Shirt</v>
          </cell>
          <cell r="M931" t="str">
            <v>Blue</v>
          </cell>
          <cell r="N931" t="str">
            <v>Thomas Mason</v>
          </cell>
          <cell r="O931" t="str">
            <v>VTG</v>
          </cell>
          <cell r="R931" t="str">
            <v>Journey</v>
          </cell>
          <cell r="W931" t="str">
            <v>F3277881-18</v>
          </cell>
          <cell r="Z931">
            <v>14.87</v>
          </cell>
          <cell r="AA931">
            <v>13.597128</v>
          </cell>
          <cell r="AB931">
            <v>0</v>
          </cell>
          <cell r="AC931">
            <v>0.03</v>
          </cell>
          <cell r="AD931">
            <v>14.005041840000001</v>
          </cell>
          <cell r="AE931">
            <v>18.8</v>
          </cell>
          <cell r="AF931">
            <v>1.2</v>
          </cell>
          <cell r="AH931" t="str">
            <v>57/59</v>
          </cell>
          <cell r="AI931" t="str">
            <v>MTRS</v>
          </cell>
          <cell r="AJ931">
            <v>1.8</v>
          </cell>
          <cell r="AK931">
            <v>1.9</v>
          </cell>
          <cell r="AM931">
            <v>26.609579495999998</v>
          </cell>
          <cell r="AN931">
            <v>46.609579496000002</v>
          </cell>
          <cell r="AO931">
            <v>0.19700000000000001</v>
          </cell>
          <cell r="AR931" t="str">
            <v>VTG</v>
          </cell>
          <cell r="AS931">
            <v>11.42</v>
          </cell>
          <cell r="AT931">
            <v>58.029579496000004</v>
          </cell>
          <cell r="AU931">
            <v>168</v>
          </cell>
          <cell r="AV931">
            <v>168</v>
          </cell>
          <cell r="AW931">
            <v>188</v>
          </cell>
        </row>
        <row r="932">
          <cell r="I932" t="str">
            <v>X37</v>
          </cell>
          <cell r="J932" t="str">
            <v>X37</v>
          </cell>
          <cell r="K932" t="str">
            <v>Wrinkle Resistant Navy Bengal Stripe</v>
          </cell>
          <cell r="L932" t="str">
            <v>Shirt</v>
          </cell>
          <cell r="M932" t="str">
            <v>Blue</v>
          </cell>
          <cell r="N932" t="str">
            <v>Thomas Mason</v>
          </cell>
          <cell r="O932" t="str">
            <v>VTG</v>
          </cell>
          <cell r="R932" t="str">
            <v>Journey</v>
          </cell>
          <cell r="W932" t="str">
            <v>F3187949-17</v>
          </cell>
          <cell r="Z932">
            <v>14.87</v>
          </cell>
          <cell r="AA932">
            <v>13.597128</v>
          </cell>
          <cell r="AB932">
            <v>0</v>
          </cell>
          <cell r="AC932">
            <v>0.03</v>
          </cell>
          <cell r="AD932">
            <v>14.005041840000001</v>
          </cell>
          <cell r="AE932">
            <v>18.8</v>
          </cell>
          <cell r="AF932">
            <v>1.2</v>
          </cell>
          <cell r="AH932" t="str">
            <v>57/59</v>
          </cell>
          <cell r="AI932" t="str">
            <v>MTRS</v>
          </cell>
          <cell r="AJ932">
            <v>1.8</v>
          </cell>
          <cell r="AK932">
            <v>1.9</v>
          </cell>
          <cell r="AM932">
            <v>26.609579495999998</v>
          </cell>
          <cell r="AN932">
            <v>46.609579496000002</v>
          </cell>
          <cell r="AO932">
            <v>0.19700000000000001</v>
          </cell>
          <cell r="AR932" t="str">
            <v>VTG</v>
          </cell>
          <cell r="AS932">
            <v>11.42</v>
          </cell>
          <cell r="AT932">
            <v>58.029579496000004</v>
          </cell>
          <cell r="AU932">
            <v>168</v>
          </cell>
          <cell r="AV932">
            <v>168</v>
          </cell>
          <cell r="AW932">
            <v>188</v>
          </cell>
        </row>
        <row r="933">
          <cell r="I933" t="str">
            <v>X38</v>
          </cell>
          <cell r="J933" t="str">
            <v>X38</v>
          </cell>
          <cell r="K933" t="str">
            <v>Wrinkle Resistant Navy Fineline</v>
          </cell>
          <cell r="L933" t="str">
            <v>Shirt</v>
          </cell>
          <cell r="M933" t="str">
            <v>Blue</v>
          </cell>
          <cell r="N933" t="str">
            <v>Thomas Mason</v>
          </cell>
          <cell r="O933" t="str">
            <v>VTG</v>
          </cell>
          <cell r="W933" t="str">
            <v>F3187950-17</v>
          </cell>
          <cell r="Z933">
            <v>14.87</v>
          </cell>
          <cell r="AA933">
            <v>13.597128</v>
          </cell>
          <cell r="AB933">
            <v>0</v>
          </cell>
          <cell r="AC933">
            <v>0.03</v>
          </cell>
          <cell r="AD933">
            <v>14.005041840000001</v>
          </cell>
          <cell r="AE933">
            <v>18.8</v>
          </cell>
          <cell r="AF933">
            <v>1.2</v>
          </cell>
          <cell r="AH933" t="str">
            <v>57/59</v>
          </cell>
          <cell r="AI933" t="str">
            <v>MTRS</v>
          </cell>
          <cell r="AJ933">
            <v>1.8</v>
          </cell>
          <cell r="AK933">
            <v>1.9</v>
          </cell>
          <cell r="AM933">
            <v>26.609579495999998</v>
          </cell>
          <cell r="AN933">
            <v>46.609579496000002</v>
          </cell>
          <cell r="AO933">
            <v>0.19700000000000001</v>
          </cell>
          <cell r="AR933" t="str">
            <v>VTG</v>
          </cell>
          <cell r="AS933">
            <v>11.42</v>
          </cell>
          <cell r="AT933">
            <v>58.029579496000004</v>
          </cell>
          <cell r="AU933">
            <v>168</v>
          </cell>
          <cell r="AV933">
            <v>168</v>
          </cell>
          <cell r="AW933">
            <v>188</v>
          </cell>
        </row>
        <row r="934">
          <cell r="I934" t="str">
            <v>X43</v>
          </cell>
          <cell r="J934" t="str">
            <v>X43</v>
          </cell>
          <cell r="K934" t="str">
            <v>Wrinkle Resistant Blue Check</v>
          </cell>
          <cell r="L934" t="str">
            <v>Shirt</v>
          </cell>
          <cell r="M934" t="str">
            <v>Blue</v>
          </cell>
          <cell r="N934" t="str">
            <v>Thomas Mason</v>
          </cell>
          <cell r="O934" t="str">
            <v>VTG</v>
          </cell>
          <cell r="R934" t="str">
            <v>Journey</v>
          </cell>
          <cell r="W934" t="str">
            <v>F3277882-17</v>
          </cell>
          <cell r="AA934">
            <v>12.65015037098715</v>
          </cell>
          <cell r="AB934">
            <v>0</v>
          </cell>
          <cell r="AC934">
            <v>0.03</v>
          </cell>
          <cell r="AD934">
            <v>13.029654882116764</v>
          </cell>
          <cell r="AE934">
            <v>18.8</v>
          </cell>
          <cell r="AF934">
            <v>1.2</v>
          </cell>
          <cell r="AH934" t="str">
            <v>57/59</v>
          </cell>
          <cell r="AI934" t="str">
            <v>MTRS</v>
          </cell>
          <cell r="AJ934">
            <v>1.8</v>
          </cell>
          <cell r="AK934">
            <v>1.9</v>
          </cell>
          <cell r="AM934">
            <v>24.756344276021853</v>
          </cell>
          <cell r="AN934">
            <v>44.756344276021856</v>
          </cell>
          <cell r="AR934" t="str">
            <v>VTG</v>
          </cell>
          <cell r="AS934">
            <v>11.42</v>
          </cell>
          <cell r="AT934">
            <v>56.176344276021858</v>
          </cell>
          <cell r="AU934">
            <v>168</v>
          </cell>
          <cell r="AV934">
            <v>168</v>
          </cell>
          <cell r="AW934">
            <v>188</v>
          </cell>
        </row>
        <row r="935">
          <cell r="I935" t="str">
            <v>X44</v>
          </cell>
          <cell r="J935" t="str">
            <v>X44</v>
          </cell>
          <cell r="K935" t="str">
            <v>Wrinkle Resistant Blue Multi Check</v>
          </cell>
          <cell r="L935" t="str">
            <v>Shirt</v>
          </cell>
          <cell r="M935" t="str">
            <v>Blue</v>
          </cell>
          <cell r="N935" t="str">
            <v>Thomas Mason</v>
          </cell>
          <cell r="O935" t="str">
            <v>VTG</v>
          </cell>
          <cell r="R935" t="str">
            <v>Journey</v>
          </cell>
          <cell r="W935" t="str">
            <v>F3277883-16</v>
          </cell>
          <cell r="AA935">
            <v>12.646290457625531</v>
          </cell>
          <cell r="AB935">
            <v>0</v>
          </cell>
          <cell r="AC935">
            <v>0.03</v>
          </cell>
          <cell r="AD935">
            <v>13.025679171354296</v>
          </cell>
          <cell r="AE935">
            <v>18.8</v>
          </cell>
          <cell r="AF935">
            <v>1.2</v>
          </cell>
          <cell r="AH935" t="str">
            <v>57/59</v>
          </cell>
          <cell r="AI935" t="str">
            <v>MTRS</v>
          </cell>
          <cell r="AJ935">
            <v>1.8</v>
          </cell>
          <cell r="AK935">
            <v>1.9</v>
          </cell>
          <cell r="AM935">
            <v>24.748790425573162</v>
          </cell>
          <cell r="AN935">
            <v>44.748790425573162</v>
          </cell>
          <cell r="AR935" t="str">
            <v>VTG</v>
          </cell>
          <cell r="AS935">
            <v>11.42</v>
          </cell>
          <cell r="AT935">
            <v>56.168790425573164</v>
          </cell>
          <cell r="AU935">
            <v>168</v>
          </cell>
          <cell r="AV935">
            <v>168</v>
          </cell>
          <cell r="AW935">
            <v>188</v>
          </cell>
        </row>
        <row r="936">
          <cell r="I936" t="str">
            <v>X45</v>
          </cell>
          <cell r="J936" t="str">
            <v>X45</v>
          </cell>
          <cell r="K936" t="str">
            <v>Wrinkle Resistant Blue Suiting Check</v>
          </cell>
          <cell r="L936" t="str">
            <v>Shirt</v>
          </cell>
          <cell r="M936" t="str">
            <v>Blue</v>
          </cell>
          <cell r="N936" t="str">
            <v>Thomas Mason</v>
          </cell>
          <cell r="O936" t="str">
            <v>VTG</v>
          </cell>
          <cell r="R936" t="str">
            <v>Journey</v>
          </cell>
          <cell r="W936" t="str">
            <v>F3277884-15</v>
          </cell>
          <cell r="Z936">
            <v>13.79</v>
          </cell>
          <cell r="AA936">
            <v>12.609575999999999</v>
          </cell>
          <cell r="AB936">
            <v>0</v>
          </cell>
          <cell r="AC936">
            <v>0.03</v>
          </cell>
          <cell r="AD936">
            <v>12.987863279999999</v>
          </cell>
          <cell r="AE936">
            <v>18.8</v>
          </cell>
          <cell r="AF936">
            <v>1.2</v>
          </cell>
          <cell r="AH936" t="str">
            <v>57/59</v>
          </cell>
          <cell r="AI936" t="str">
            <v>MTRS</v>
          </cell>
          <cell r="AJ936">
            <v>1.8</v>
          </cell>
          <cell r="AK936">
            <v>1.9</v>
          </cell>
          <cell r="AM936">
            <v>24.676940231999996</v>
          </cell>
          <cell r="AN936">
            <v>44.676940232</v>
          </cell>
          <cell r="AO936">
            <v>0.19700000000000001</v>
          </cell>
          <cell r="AR936" t="str">
            <v>VTG</v>
          </cell>
          <cell r="AS936">
            <v>11.42</v>
          </cell>
          <cell r="AT936">
            <v>56.096940232000001</v>
          </cell>
          <cell r="AU936">
            <v>168</v>
          </cell>
          <cell r="AV936">
            <v>168</v>
          </cell>
          <cell r="AW936">
            <v>188</v>
          </cell>
        </row>
        <row r="937">
          <cell r="I937" t="str">
            <v>X48</v>
          </cell>
          <cell r="J937" t="str">
            <v>X48</v>
          </cell>
          <cell r="K937" t="str">
            <v>Wrinkle Resistant Blue Twill Gingham</v>
          </cell>
          <cell r="L937" t="str">
            <v>Shirt</v>
          </cell>
          <cell r="M937" t="str">
            <v>Blue</v>
          </cell>
          <cell r="N937" t="str">
            <v>Thomas Mason</v>
          </cell>
          <cell r="O937" t="str">
            <v>VTG</v>
          </cell>
          <cell r="R937" t="str">
            <v>Journey</v>
          </cell>
          <cell r="W937" t="str">
            <v>F3277877-14</v>
          </cell>
          <cell r="Z937">
            <v>14.87</v>
          </cell>
          <cell r="AA937">
            <v>13.597128</v>
          </cell>
          <cell r="AB937">
            <v>0</v>
          </cell>
          <cell r="AC937">
            <v>0.03</v>
          </cell>
          <cell r="AD937">
            <v>14.005041840000001</v>
          </cell>
          <cell r="AE937">
            <v>18.8</v>
          </cell>
          <cell r="AF937">
            <v>1.2</v>
          </cell>
          <cell r="AH937" t="str">
            <v>57/59</v>
          </cell>
          <cell r="AI937" t="str">
            <v>MTRS</v>
          </cell>
          <cell r="AJ937">
            <v>1.8</v>
          </cell>
          <cell r="AK937">
            <v>1.9</v>
          </cell>
          <cell r="AM937">
            <v>26.609579495999998</v>
          </cell>
          <cell r="AN937">
            <v>46.609579496000002</v>
          </cell>
          <cell r="AO937">
            <v>0.19700000000000001</v>
          </cell>
          <cell r="AR937" t="str">
            <v>VTG</v>
          </cell>
          <cell r="AS937">
            <v>11.42</v>
          </cell>
          <cell r="AT937">
            <v>58.029579496000004</v>
          </cell>
          <cell r="AU937">
            <v>168</v>
          </cell>
          <cell r="AV937">
            <v>168</v>
          </cell>
          <cell r="AW937">
            <v>188</v>
          </cell>
        </row>
        <row r="938">
          <cell r="I938" t="str">
            <v>X49</v>
          </cell>
          <cell r="J938" t="str">
            <v>X49</v>
          </cell>
          <cell r="K938" t="str">
            <v>Wrinkle Resistant Blue Micro Gingham</v>
          </cell>
          <cell r="L938" t="str">
            <v>Shirt</v>
          </cell>
          <cell r="M938" t="str">
            <v>Blue</v>
          </cell>
          <cell r="N938" t="str">
            <v>Thomas Mason</v>
          </cell>
          <cell r="O938" t="str">
            <v>VTG</v>
          </cell>
          <cell r="R938" t="str">
            <v>Journey</v>
          </cell>
          <cell r="W938" t="str">
            <v>F3277881-13</v>
          </cell>
          <cell r="Z938">
            <v>14.87</v>
          </cell>
          <cell r="AA938">
            <v>13.597128</v>
          </cell>
          <cell r="AB938">
            <v>0</v>
          </cell>
          <cell r="AC938">
            <v>0.03</v>
          </cell>
          <cell r="AD938">
            <v>14.005041840000001</v>
          </cell>
          <cell r="AE938">
            <v>18.8</v>
          </cell>
          <cell r="AF938">
            <v>1.2</v>
          </cell>
          <cell r="AH938" t="str">
            <v>57/59</v>
          </cell>
          <cell r="AI938" t="str">
            <v>MTRS</v>
          </cell>
          <cell r="AJ938">
            <v>1.8</v>
          </cell>
          <cell r="AK938">
            <v>1.9</v>
          </cell>
          <cell r="AM938">
            <v>26.609579495999998</v>
          </cell>
          <cell r="AN938">
            <v>46.609579496000002</v>
          </cell>
          <cell r="AO938">
            <v>0.19700000000000001</v>
          </cell>
          <cell r="AR938" t="str">
            <v>VTG</v>
          </cell>
          <cell r="AS938">
            <v>11.42</v>
          </cell>
          <cell r="AT938">
            <v>58.029579496000004</v>
          </cell>
          <cell r="AU938">
            <v>168</v>
          </cell>
          <cell r="AV938">
            <v>168</v>
          </cell>
          <cell r="AW938">
            <v>188</v>
          </cell>
        </row>
        <row r="939">
          <cell r="I939" t="str">
            <v>X50</v>
          </cell>
          <cell r="J939" t="str">
            <v>X50</v>
          </cell>
          <cell r="K939" t="str">
            <v>Wrinkle Resistant Blue Fine Twill</v>
          </cell>
          <cell r="L939" t="str">
            <v>Shirt</v>
          </cell>
          <cell r="M939" t="str">
            <v>Blue</v>
          </cell>
          <cell r="N939" t="str">
            <v>Thomas Mason</v>
          </cell>
          <cell r="O939" t="str">
            <v>VTG</v>
          </cell>
          <cell r="R939" t="str">
            <v>Journey</v>
          </cell>
          <cell r="W939" t="str">
            <v>F3187951-11</v>
          </cell>
          <cell r="AA939">
            <v>13.56828783415367</v>
          </cell>
          <cell r="AB939">
            <v>0</v>
          </cell>
          <cell r="AC939">
            <v>0.03</v>
          </cell>
          <cell r="AD939">
            <v>13.975336469178281</v>
          </cell>
          <cell r="AE939">
            <v>18.8</v>
          </cell>
          <cell r="AF939">
            <v>1.2</v>
          </cell>
          <cell r="AH939" t="str">
            <v>57/59</v>
          </cell>
          <cell r="AI939" t="str">
            <v>MTRS</v>
          </cell>
          <cell r="AJ939">
            <v>1.8</v>
          </cell>
          <cell r="AK939">
            <v>1.9</v>
          </cell>
          <cell r="AM939">
            <v>26.553139291438733</v>
          </cell>
          <cell r="AN939">
            <v>46.55313929143874</v>
          </cell>
          <cell r="AR939" t="str">
            <v>VTG</v>
          </cell>
          <cell r="AS939">
            <v>11.42</v>
          </cell>
          <cell r="AT939">
            <v>57.973139291438741</v>
          </cell>
          <cell r="AU939">
            <v>168</v>
          </cell>
          <cell r="AV939">
            <v>168</v>
          </cell>
          <cell r="AW939">
            <v>188</v>
          </cell>
        </row>
        <row r="940">
          <cell r="I940" t="str">
            <v>X51</v>
          </cell>
          <cell r="J940" t="str">
            <v>X51</v>
          </cell>
          <cell r="K940" t="str">
            <v>Wrinkle Resistant White Fine Twill</v>
          </cell>
          <cell r="L940" t="str">
            <v>Shirt</v>
          </cell>
          <cell r="M940" t="str">
            <v>White</v>
          </cell>
          <cell r="N940" t="str">
            <v>Thomas Mason</v>
          </cell>
          <cell r="O940" t="str">
            <v>VTG</v>
          </cell>
          <cell r="R940" t="str">
            <v>Journey</v>
          </cell>
          <cell r="W940" t="str">
            <v>F3187952-1</v>
          </cell>
          <cell r="AA940">
            <v>12.7193</v>
          </cell>
          <cell r="AB940">
            <v>0</v>
          </cell>
          <cell r="AC940">
            <v>0.03</v>
          </cell>
          <cell r="AD940">
            <v>13.100879000000001</v>
          </cell>
          <cell r="AE940">
            <v>18.8</v>
          </cell>
          <cell r="AF940">
            <v>1.2</v>
          </cell>
          <cell r="AH940" t="str">
            <v>57/59</v>
          </cell>
          <cell r="AI940" t="str">
            <v>MTRS</v>
          </cell>
          <cell r="AJ940">
            <v>1.8</v>
          </cell>
          <cell r="AK940">
            <v>1.9</v>
          </cell>
          <cell r="AM940">
            <v>24.891670099999999</v>
          </cell>
          <cell r="AN940">
            <v>44.891670099999999</v>
          </cell>
          <cell r="AR940" t="str">
            <v>VTG</v>
          </cell>
          <cell r="AS940">
            <v>11.42</v>
          </cell>
          <cell r="AT940">
            <v>56.311670100000001</v>
          </cell>
          <cell r="AU940">
            <v>168</v>
          </cell>
          <cell r="AV940">
            <v>168</v>
          </cell>
          <cell r="AW940">
            <v>188</v>
          </cell>
        </row>
        <row r="941">
          <cell r="I941" t="str">
            <v>X55</v>
          </cell>
          <cell r="J941" t="str">
            <v>X55</v>
          </cell>
          <cell r="K941" t="str">
            <v>White Stretch Twill</v>
          </cell>
          <cell r="L941" t="str">
            <v>Shirt</v>
          </cell>
          <cell r="M941" t="str">
            <v>White</v>
          </cell>
          <cell r="N941" t="str">
            <v>Albini</v>
          </cell>
          <cell r="O941" t="str">
            <v>VTG</v>
          </cell>
          <cell r="R941" t="str">
            <v>Comfort Stretch</v>
          </cell>
          <cell r="W941" t="str">
            <v>F3187965-1604</v>
          </cell>
          <cell r="AA941">
            <v>11.8415</v>
          </cell>
          <cell r="AB941">
            <v>0</v>
          </cell>
          <cell r="AC941">
            <v>0.03</v>
          </cell>
          <cell r="AD941">
            <v>12.196745</v>
          </cell>
          <cell r="AE941">
            <v>18.8</v>
          </cell>
          <cell r="AF941">
            <v>1.2</v>
          </cell>
          <cell r="AH941" t="str">
            <v>57/59</v>
          </cell>
          <cell r="AI941" t="str">
            <v>MTRS</v>
          </cell>
          <cell r="AJ941">
            <v>1.8</v>
          </cell>
          <cell r="AK941">
            <v>1.9</v>
          </cell>
          <cell r="AM941">
            <v>23.1738155</v>
          </cell>
          <cell r="AN941">
            <v>43.173815500000003</v>
          </cell>
          <cell r="AR941" t="str">
            <v>VTG</v>
          </cell>
          <cell r="AS941">
            <v>11.42</v>
          </cell>
          <cell r="AT941">
            <v>54.593815500000005</v>
          </cell>
          <cell r="AU941">
            <v>168</v>
          </cell>
          <cell r="AV941">
            <v>168</v>
          </cell>
          <cell r="AW941">
            <v>188</v>
          </cell>
        </row>
        <row r="942">
          <cell r="I942" t="str">
            <v>X56</v>
          </cell>
          <cell r="J942" t="str">
            <v>X56</v>
          </cell>
          <cell r="K942" t="str">
            <v>Charcoal Stretch Twill</v>
          </cell>
          <cell r="L942" t="str">
            <v>Shirt</v>
          </cell>
          <cell r="M942" t="str">
            <v>Grey</v>
          </cell>
          <cell r="N942" t="str">
            <v>Albini</v>
          </cell>
          <cell r="O942" t="str">
            <v>VTG</v>
          </cell>
          <cell r="R942" t="str">
            <v>Comfort Stretch</v>
          </cell>
          <cell r="W942" t="str">
            <v>F3187965-4410</v>
          </cell>
          <cell r="AA942">
            <v>13.630574627558794</v>
          </cell>
          <cell r="AB942">
            <v>0</v>
          </cell>
          <cell r="AC942">
            <v>0.03</v>
          </cell>
          <cell r="AD942">
            <v>14.039491866385557</v>
          </cell>
          <cell r="AE942">
            <v>18.8</v>
          </cell>
          <cell r="AF942">
            <v>1.2</v>
          </cell>
          <cell r="AH942" t="str">
            <v>57/59</v>
          </cell>
          <cell r="AI942" t="str">
            <v>MTRS</v>
          </cell>
          <cell r="AJ942">
            <v>1.8</v>
          </cell>
          <cell r="AK942">
            <v>1.9</v>
          </cell>
          <cell r="AM942">
            <v>26.675034546132558</v>
          </cell>
          <cell r="AN942">
            <v>46.675034546132565</v>
          </cell>
          <cell r="AR942" t="str">
            <v>VTG</v>
          </cell>
          <cell r="AS942">
            <v>11.42</v>
          </cell>
          <cell r="AT942">
            <v>58.095034546132567</v>
          </cell>
          <cell r="AU942">
            <v>168</v>
          </cell>
          <cell r="AV942">
            <v>168</v>
          </cell>
          <cell r="AW942">
            <v>188</v>
          </cell>
        </row>
        <row r="943">
          <cell r="I943" t="str">
            <v>X57</v>
          </cell>
          <cell r="J943" t="str">
            <v>X57</v>
          </cell>
          <cell r="K943" t="str">
            <v>Black Stretch Twill</v>
          </cell>
          <cell r="L943" t="str">
            <v>Shirt</v>
          </cell>
          <cell r="M943" t="str">
            <v>Black</v>
          </cell>
          <cell r="N943" t="str">
            <v>Albini</v>
          </cell>
          <cell r="O943" t="str">
            <v>VTG</v>
          </cell>
          <cell r="R943" t="str">
            <v>Comfort Stretch</v>
          </cell>
          <cell r="W943" t="str">
            <v>F3187965-4049</v>
          </cell>
          <cell r="AA943">
            <v>13.716171324349757</v>
          </cell>
          <cell r="AB943">
            <v>0</v>
          </cell>
          <cell r="AC943">
            <v>0.03</v>
          </cell>
          <cell r="AD943">
            <v>14.12765646408025</v>
          </cell>
          <cell r="AE943">
            <v>18.8</v>
          </cell>
          <cell r="AF943">
            <v>1.2</v>
          </cell>
          <cell r="AH943" t="str">
            <v>57/59</v>
          </cell>
          <cell r="AI943" t="str">
            <v>MTRS</v>
          </cell>
          <cell r="AJ943">
            <v>1.8</v>
          </cell>
          <cell r="AK943">
            <v>1.9</v>
          </cell>
          <cell r="AM943">
            <v>26.842547281752474</v>
          </cell>
          <cell r="AN943">
            <v>46.842547281752474</v>
          </cell>
          <cell r="AR943" t="str">
            <v>VTG</v>
          </cell>
          <cell r="AS943">
            <v>11.42</v>
          </cell>
          <cell r="AT943">
            <v>58.262547281752475</v>
          </cell>
          <cell r="AU943">
            <v>168</v>
          </cell>
          <cell r="AV943">
            <v>168</v>
          </cell>
          <cell r="AW943">
            <v>188</v>
          </cell>
        </row>
        <row r="944">
          <cell r="I944" t="str">
            <v>X58</v>
          </cell>
          <cell r="J944" t="str">
            <v>X58</v>
          </cell>
          <cell r="K944" t="str">
            <v>Navy Stretch Twill</v>
          </cell>
          <cell r="L944" t="str">
            <v>Shirt</v>
          </cell>
          <cell r="M944" t="str">
            <v>Blue</v>
          </cell>
          <cell r="N944" t="str">
            <v>Albini</v>
          </cell>
          <cell r="O944" t="str">
            <v>VTG</v>
          </cell>
          <cell r="R944" t="str">
            <v>Comfort Stretch</v>
          </cell>
          <cell r="W944" t="str">
            <v>F3187965-1021</v>
          </cell>
          <cell r="AA944">
            <v>14.782652127523452</v>
          </cell>
          <cell r="AB944">
            <v>0</v>
          </cell>
          <cell r="AC944">
            <v>0.03</v>
          </cell>
          <cell r="AD944">
            <v>15.226131691349156</v>
          </cell>
          <cell r="AE944">
            <v>18.8</v>
          </cell>
          <cell r="AF944">
            <v>1.2</v>
          </cell>
          <cell r="AH944" t="str">
            <v>57/59</v>
          </cell>
          <cell r="AI944" t="str">
            <v>MTRS</v>
          </cell>
          <cell r="AJ944">
            <v>1.8</v>
          </cell>
          <cell r="AK944">
            <v>1.9</v>
          </cell>
          <cell r="AM944">
            <v>28.929650213563395</v>
          </cell>
          <cell r="AN944">
            <v>48.929650213563399</v>
          </cell>
          <cell r="AR944" t="str">
            <v>VTG</v>
          </cell>
          <cell r="AS944">
            <v>11.42</v>
          </cell>
          <cell r="AT944">
            <v>60.3496502135634</v>
          </cell>
          <cell r="AU944">
            <v>168</v>
          </cell>
          <cell r="AV944">
            <v>168</v>
          </cell>
          <cell r="AW944">
            <v>188</v>
          </cell>
        </row>
        <row r="945">
          <cell r="I945" t="str">
            <v>X59</v>
          </cell>
          <cell r="J945" t="str">
            <v>X59</v>
          </cell>
          <cell r="K945" t="str">
            <v>Blue Stretch Twill</v>
          </cell>
          <cell r="L945" t="str">
            <v>Shirt</v>
          </cell>
          <cell r="M945" t="str">
            <v>Blue</v>
          </cell>
          <cell r="N945" t="str">
            <v>Thomas Mason</v>
          </cell>
          <cell r="O945" t="str">
            <v>VTG</v>
          </cell>
          <cell r="W945" t="str">
            <v>F3187965-100075</v>
          </cell>
          <cell r="AA945">
            <v>13.74720235913585</v>
          </cell>
          <cell r="AB945">
            <v>0</v>
          </cell>
          <cell r="AC945">
            <v>0.03</v>
          </cell>
          <cell r="AD945">
            <v>14.159618429909925</v>
          </cell>
          <cell r="AE945">
            <v>18.8</v>
          </cell>
          <cell r="AF945">
            <v>1.2</v>
          </cell>
          <cell r="AH945" t="str">
            <v>57/59</v>
          </cell>
          <cell r="AI945" t="str">
            <v>MTRS</v>
          </cell>
          <cell r="AJ945">
            <v>1.8</v>
          </cell>
          <cell r="AK945">
            <v>1.9</v>
          </cell>
          <cell r="AM945">
            <v>26.903275016828854</v>
          </cell>
          <cell r="AN945">
            <v>46.903275016828857</v>
          </cell>
          <cell r="AR945" t="str">
            <v>VTG</v>
          </cell>
          <cell r="AS945">
            <v>11.42</v>
          </cell>
          <cell r="AT945">
            <v>58.323275016828859</v>
          </cell>
          <cell r="AU945">
            <v>168</v>
          </cell>
          <cell r="AV945">
            <v>168</v>
          </cell>
          <cell r="AW945">
            <v>188</v>
          </cell>
        </row>
        <row r="946">
          <cell r="I946" t="str">
            <v>AL127</v>
          </cell>
          <cell r="J946" t="str">
            <v>AL127</v>
          </cell>
          <cell r="K946" t="str">
            <v>Blue and Natural Plaid</v>
          </cell>
          <cell r="M946" t="str">
            <v>Blue Natural</v>
          </cell>
          <cell r="N946" t="str">
            <v>Albini</v>
          </cell>
          <cell r="O946" t="str">
            <v>VTG</v>
          </cell>
          <cell r="P946" t="str">
            <v>F3103541-17C</v>
          </cell>
          <cell r="Q946" t="str">
            <v>100% Cotton</v>
          </cell>
          <cell r="S946" t="str">
            <v>Cotton</v>
          </cell>
          <cell r="T946" t="str">
            <v>Yoga Twill</v>
          </cell>
          <cell r="W946" t="str">
            <v>F3103541/17</v>
          </cell>
          <cell r="X946">
            <v>180</v>
          </cell>
          <cell r="Z946">
            <v>14.38</v>
          </cell>
          <cell r="AA946">
            <v>13.149072</v>
          </cell>
          <cell r="AB946">
            <v>0.6</v>
          </cell>
          <cell r="AC946">
            <v>0.03</v>
          </cell>
          <cell r="AD946">
            <v>14.16154416</v>
          </cell>
          <cell r="AE946">
            <v>18.8</v>
          </cell>
          <cell r="AF946">
            <v>1.2</v>
          </cell>
          <cell r="AI946" t="str">
            <v>MTRS</v>
          </cell>
          <cell r="AJ946">
            <v>1.74</v>
          </cell>
          <cell r="AK946">
            <v>1.9</v>
          </cell>
          <cell r="AM946">
            <v>26.906933903999999</v>
          </cell>
          <cell r="AN946">
            <v>46.906933903999999</v>
          </cell>
          <cell r="AO946">
            <v>0.19700000000000001</v>
          </cell>
          <cell r="AR946" t="str">
            <v>VTG</v>
          </cell>
          <cell r="AS946">
            <v>11.42</v>
          </cell>
          <cell r="AT946">
            <v>58.326933904000001</v>
          </cell>
          <cell r="AV946">
            <v>198</v>
          </cell>
          <cell r="AW946">
            <v>198</v>
          </cell>
        </row>
        <row r="947">
          <cell r="I947" t="str">
            <v>AL128</v>
          </cell>
          <cell r="J947" t="str">
            <v>AL128</v>
          </cell>
          <cell r="K947" t="str">
            <v>Burgundy and Blue Plaid</v>
          </cell>
          <cell r="M947" t="str">
            <v>Red Blue</v>
          </cell>
          <cell r="N947" t="str">
            <v>Albini</v>
          </cell>
          <cell r="O947" t="str">
            <v>VTG</v>
          </cell>
          <cell r="P947" t="str">
            <v>F310541-37C</v>
          </cell>
          <cell r="Q947" t="str">
            <v>100% Cotton</v>
          </cell>
          <cell r="S947" t="str">
            <v>Cotton</v>
          </cell>
          <cell r="T947" t="str">
            <v>Yoga Twill</v>
          </cell>
          <cell r="W947" t="str">
            <v>F3103541/37</v>
          </cell>
          <cell r="X947">
            <v>180</v>
          </cell>
          <cell r="Z947">
            <v>14.38</v>
          </cell>
          <cell r="AA947">
            <v>13.149072</v>
          </cell>
          <cell r="AB947">
            <v>0.6</v>
          </cell>
          <cell r="AC947">
            <v>0.03</v>
          </cell>
          <cell r="AD947">
            <v>14.16154416</v>
          </cell>
          <cell r="AE947">
            <v>18.8</v>
          </cell>
          <cell r="AF947">
            <v>1.2</v>
          </cell>
          <cell r="AI947" t="str">
            <v>MTRS</v>
          </cell>
          <cell r="AJ947">
            <v>1.74</v>
          </cell>
          <cell r="AK947">
            <v>1.9</v>
          </cell>
          <cell r="AM947">
            <v>26.906933903999999</v>
          </cell>
          <cell r="AN947">
            <v>46.906933903999999</v>
          </cell>
          <cell r="AO947">
            <v>0.19700000000000001</v>
          </cell>
          <cell r="AR947" t="str">
            <v>VTG</v>
          </cell>
          <cell r="AS947">
            <v>11.42</v>
          </cell>
          <cell r="AT947">
            <v>58.326933904000001</v>
          </cell>
          <cell r="AV947">
            <v>198</v>
          </cell>
          <cell r="AW947">
            <v>198</v>
          </cell>
        </row>
        <row r="948">
          <cell r="I948" t="str">
            <v>AL129</v>
          </cell>
          <cell r="J948" t="str">
            <v>AL129</v>
          </cell>
          <cell r="K948" t="str">
            <v>Green Plaid</v>
          </cell>
          <cell r="M948" t="str">
            <v>Green Grey</v>
          </cell>
          <cell r="N948" t="str">
            <v>Albini</v>
          </cell>
          <cell r="O948" t="str">
            <v>VTG</v>
          </cell>
          <cell r="P948" t="str">
            <v>F3103541-57C</v>
          </cell>
          <cell r="Q948" t="str">
            <v>100% Cotton</v>
          </cell>
          <cell r="S948" t="str">
            <v>Cotton</v>
          </cell>
          <cell r="T948" t="str">
            <v>Yoga Twill</v>
          </cell>
          <cell r="W948" t="str">
            <v>F3103541/57</v>
          </cell>
          <cell r="X948">
            <v>180</v>
          </cell>
          <cell r="Z948">
            <v>14.38</v>
          </cell>
          <cell r="AA948">
            <v>13.149072</v>
          </cell>
          <cell r="AB948">
            <v>0.6</v>
          </cell>
          <cell r="AC948">
            <v>0.03</v>
          </cell>
          <cell r="AD948">
            <v>14.16154416</v>
          </cell>
          <cell r="AE948">
            <v>18.8</v>
          </cell>
          <cell r="AF948">
            <v>1.2</v>
          </cell>
          <cell r="AI948" t="str">
            <v>MTRS</v>
          </cell>
          <cell r="AJ948">
            <v>1.74</v>
          </cell>
          <cell r="AK948">
            <v>1.9</v>
          </cell>
          <cell r="AM948">
            <v>26.906933903999999</v>
          </cell>
          <cell r="AN948">
            <v>46.906933903999999</v>
          </cell>
          <cell r="AO948">
            <v>0.19700000000000001</v>
          </cell>
          <cell r="AR948" t="str">
            <v>VTG</v>
          </cell>
          <cell r="AS948">
            <v>11.42</v>
          </cell>
          <cell r="AT948">
            <v>58.326933904000001</v>
          </cell>
          <cell r="AV948">
            <v>198</v>
          </cell>
          <cell r="AW948">
            <v>198</v>
          </cell>
        </row>
        <row r="949">
          <cell r="I949" t="str">
            <v>AL130</v>
          </cell>
          <cell r="J949" t="str">
            <v>AL130</v>
          </cell>
          <cell r="K949" t="str">
            <v>Grey with Navy Plaid</v>
          </cell>
          <cell r="M949" t="str">
            <v>Grey Blue</v>
          </cell>
          <cell r="N949" t="str">
            <v>Albini</v>
          </cell>
          <cell r="O949" t="str">
            <v>VTG</v>
          </cell>
          <cell r="P949" t="str">
            <v>*F3103542-15D</v>
          </cell>
          <cell r="Q949" t="str">
            <v>100% Cotton</v>
          </cell>
          <cell r="S949" t="str">
            <v>Cotton</v>
          </cell>
          <cell r="T949" t="str">
            <v>Yoga Twill</v>
          </cell>
          <cell r="W949" t="str">
            <v>f3103542/15</v>
          </cell>
          <cell r="X949">
            <v>180</v>
          </cell>
          <cell r="Z949">
            <v>14.38</v>
          </cell>
          <cell r="AA949">
            <v>13.149072</v>
          </cell>
          <cell r="AB949">
            <v>0.6</v>
          </cell>
          <cell r="AC949">
            <v>0.03</v>
          </cell>
          <cell r="AD949">
            <v>14.16154416</v>
          </cell>
          <cell r="AE949">
            <v>18.8</v>
          </cell>
          <cell r="AF949">
            <v>1.2</v>
          </cell>
          <cell r="AI949" t="str">
            <v>MTRS</v>
          </cell>
          <cell r="AJ949">
            <v>1.74</v>
          </cell>
          <cell r="AK949">
            <v>1.9</v>
          </cell>
          <cell r="AM949">
            <v>26.906933903999999</v>
          </cell>
          <cell r="AN949">
            <v>46.906933903999999</v>
          </cell>
          <cell r="AO949">
            <v>0.19700000000000001</v>
          </cell>
          <cell r="AR949" t="str">
            <v>VTG</v>
          </cell>
          <cell r="AS949">
            <v>11.42</v>
          </cell>
          <cell r="AT949">
            <v>58.326933904000001</v>
          </cell>
          <cell r="AV949">
            <v>198</v>
          </cell>
          <cell r="AW949">
            <v>198</v>
          </cell>
        </row>
        <row r="950">
          <cell r="I950" t="str">
            <v>AL131</v>
          </cell>
          <cell r="J950" t="str">
            <v>AL131</v>
          </cell>
          <cell r="K950" t="str">
            <v>Grey with Caramel Plaid</v>
          </cell>
          <cell r="M950" t="str">
            <v>Grey Brown</v>
          </cell>
          <cell r="N950" t="str">
            <v>Albini</v>
          </cell>
          <cell r="O950" t="str">
            <v>VTG</v>
          </cell>
          <cell r="P950" t="str">
            <v>F3103542-25D</v>
          </cell>
          <cell r="Q950" t="str">
            <v>100% Cotton</v>
          </cell>
          <cell r="S950" t="str">
            <v>Cotton</v>
          </cell>
          <cell r="T950" t="str">
            <v>Yoga Twill</v>
          </cell>
          <cell r="W950" t="str">
            <v>f3103542/25</v>
          </cell>
          <cell r="X950">
            <v>180</v>
          </cell>
          <cell r="Z950">
            <v>14.38</v>
          </cell>
          <cell r="AA950">
            <v>13.149072</v>
          </cell>
          <cell r="AB950">
            <v>0.6</v>
          </cell>
          <cell r="AC950">
            <v>0.03</v>
          </cell>
          <cell r="AD950">
            <v>14.16154416</v>
          </cell>
          <cell r="AE950">
            <v>18.8</v>
          </cell>
          <cell r="AF950">
            <v>1.2</v>
          </cell>
          <cell r="AI950" t="str">
            <v>MTRS</v>
          </cell>
          <cell r="AJ950">
            <v>1.74</v>
          </cell>
          <cell r="AK950">
            <v>1.9</v>
          </cell>
          <cell r="AM950">
            <v>26.906933903999999</v>
          </cell>
          <cell r="AN950">
            <v>46.906933903999999</v>
          </cell>
          <cell r="AO950">
            <v>0.19700000000000001</v>
          </cell>
          <cell r="AR950" t="str">
            <v>VTG</v>
          </cell>
          <cell r="AS950">
            <v>11.42</v>
          </cell>
          <cell r="AT950">
            <v>58.326933904000001</v>
          </cell>
          <cell r="AV950">
            <v>198</v>
          </cell>
          <cell r="AW950">
            <v>198</v>
          </cell>
        </row>
        <row r="951">
          <cell r="I951" t="str">
            <v>AL132</v>
          </cell>
          <cell r="J951" t="str">
            <v>AL132</v>
          </cell>
          <cell r="K951" t="str">
            <v>Blue and Green Plaid</v>
          </cell>
          <cell r="M951" t="str">
            <v>Blue Green</v>
          </cell>
          <cell r="N951" t="str">
            <v>Albini</v>
          </cell>
          <cell r="O951" t="str">
            <v>VTG</v>
          </cell>
          <cell r="P951" t="str">
            <v>F3103543-55C</v>
          </cell>
          <cell r="Q951" t="str">
            <v>100% Cotton</v>
          </cell>
          <cell r="S951" t="str">
            <v>Cotton</v>
          </cell>
          <cell r="T951" t="str">
            <v>Yoga Twill</v>
          </cell>
          <cell r="W951" t="str">
            <v>f3103543/55</v>
          </cell>
          <cell r="X951">
            <v>180</v>
          </cell>
          <cell r="Z951">
            <v>14.38</v>
          </cell>
          <cell r="AA951">
            <v>13.149072</v>
          </cell>
          <cell r="AB951">
            <v>0.6</v>
          </cell>
          <cell r="AC951">
            <v>0.03</v>
          </cell>
          <cell r="AD951">
            <v>14.16154416</v>
          </cell>
          <cell r="AE951">
            <v>18.8</v>
          </cell>
          <cell r="AF951">
            <v>1.2</v>
          </cell>
          <cell r="AI951" t="str">
            <v>MTRS</v>
          </cell>
          <cell r="AJ951">
            <v>1.74</v>
          </cell>
          <cell r="AK951">
            <v>1.9</v>
          </cell>
          <cell r="AM951">
            <v>26.906933903999999</v>
          </cell>
          <cell r="AN951">
            <v>46.906933903999999</v>
          </cell>
          <cell r="AO951">
            <v>0.19700000000000001</v>
          </cell>
          <cell r="AR951" t="str">
            <v>VTG</v>
          </cell>
          <cell r="AS951">
            <v>11.42</v>
          </cell>
          <cell r="AT951">
            <v>58.326933904000001</v>
          </cell>
          <cell r="AV951">
            <v>198</v>
          </cell>
          <cell r="AW951">
            <v>198</v>
          </cell>
        </row>
        <row r="952">
          <cell r="I952" t="str">
            <v>AL137</v>
          </cell>
          <cell r="J952" t="str">
            <v>AL137</v>
          </cell>
          <cell r="K952" t="str">
            <v>Amber and Navy 3D Print</v>
          </cell>
          <cell r="M952" t="str">
            <v>Blue Yellow</v>
          </cell>
          <cell r="N952" t="str">
            <v>Albini</v>
          </cell>
          <cell r="O952" t="str">
            <v>VTG</v>
          </cell>
          <cell r="P952" t="str">
            <v>*F3410039-25A (from Card S9533 Caravaggio Organic Print J - convert to WP Pop Jet quality)</v>
          </cell>
          <cell r="Q952" t="str">
            <v>100% Cotton</v>
          </cell>
          <cell r="S952" t="str">
            <v>Cotton</v>
          </cell>
          <cell r="T952" t="str">
            <v>WP Pop Jet</v>
          </cell>
          <cell r="W952" t="str">
            <v>F3410039/25</v>
          </cell>
          <cell r="X952">
            <v>180</v>
          </cell>
          <cell r="Z952">
            <v>14</v>
          </cell>
          <cell r="AA952">
            <v>12.801600000000001</v>
          </cell>
          <cell r="AB952">
            <v>0.6</v>
          </cell>
          <cell r="AC952">
            <v>0.03</v>
          </cell>
          <cell r="AD952">
            <v>13.803648000000001</v>
          </cell>
          <cell r="AE952">
            <v>18.8</v>
          </cell>
          <cell r="AF952">
            <v>1.2</v>
          </cell>
          <cell r="AI952" t="str">
            <v>MTRS</v>
          </cell>
          <cell r="AJ952">
            <v>1.74</v>
          </cell>
          <cell r="AK952">
            <v>1.9</v>
          </cell>
          <cell r="AM952">
            <v>26.226931199999999</v>
          </cell>
          <cell r="AN952">
            <v>46.226931200000003</v>
          </cell>
          <cell r="AO952">
            <v>0.19700000000000001</v>
          </cell>
          <cell r="AR952" t="str">
            <v>VTG</v>
          </cell>
          <cell r="AS952">
            <v>11.42</v>
          </cell>
          <cell r="AT952">
            <v>57.646931200000004</v>
          </cell>
          <cell r="AV952">
            <v>188</v>
          </cell>
          <cell r="AW952">
            <v>198</v>
          </cell>
        </row>
        <row r="953">
          <cell r="I953" t="str">
            <v>AL138</v>
          </cell>
          <cell r="J953" t="str">
            <v>AL138</v>
          </cell>
          <cell r="K953" t="str">
            <v>Coral and Navy 3D Print</v>
          </cell>
          <cell r="M953" t="str">
            <v>Blue Pink</v>
          </cell>
          <cell r="N953" t="str">
            <v>Albini</v>
          </cell>
          <cell r="O953" t="str">
            <v>VTG</v>
          </cell>
          <cell r="P953" t="str">
            <v>F3410042-39A (from Card S9533 Caravaggio Organic Print J - convert to WP Pop Jet quality)</v>
          </cell>
          <cell r="Q953" t="str">
            <v>100% Cotton</v>
          </cell>
          <cell r="S953" t="str">
            <v>Cotton</v>
          </cell>
          <cell r="T953" t="str">
            <v>WP Pop Jet</v>
          </cell>
          <cell r="W953" t="str">
            <v>F3410042/39</v>
          </cell>
          <cell r="X953">
            <v>180</v>
          </cell>
          <cell r="Z953">
            <v>14</v>
          </cell>
          <cell r="AA953">
            <v>12.801600000000001</v>
          </cell>
          <cell r="AB953">
            <v>0.6</v>
          </cell>
          <cell r="AC953">
            <v>0.03</v>
          </cell>
          <cell r="AD953">
            <v>13.803648000000001</v>
          </cell>
          <cell r="AE953">
            <v>18.8</v>
          </cell>
          <cell r="AF953">
            <v>1.2</v>
          </cell>
          <cell r="AI953" t="str">
            <v>MTRS</v>
          </cell>
          <cell r="AJ953">
            <v>1.74</v>
          </cell>
          <cell r="AK953">
            <v>1.9</v>
          </cell>
          <cell r="AM953">
            <v>26.226931199999999</v>
          </cell>
          <cell r="AN953">
            <v>46.226931200000003</v>
          </cell>
          <cell r="AO953">
            <v>0.19700000000000001</v>
          </cell>
          <cell r="AR953" t="str">
            <v>VTG</v>
          </cell>
          <cell r="AS953">
            <v>11.42</v>
          </cell>
          <cell r="AT953">
            <v>57.646931200000004</v>
          </cell>
          <cell r="AV953">
            <v>188</v>
          </cell>
          <cell r="AW953">
            <v>198</v>
          </cell>
        </row>
        <row r="954">
          <cell r="I954" t="str">
            <v>AL139</v>
          </cell>
          <cell r="J954" t="str">
            <v>AL139</v>
          </cell>
          <cell r="K954" t="str">
            <v>Blue with Olive Box Geo Print</v>
          </cell>
          <cell r="M954" t="str">
            <v>Blue Green</v>
          </cell>
          <cell r="N954" t="str">
            <v>Albini</v>
          </cell>
          <cell r="O954" t="str">
            <v>VTG</v>
          </cell>
          <cell r="P954" t="str">
            <v>F3410043-14A (from Card S9533 Caravaggio Organic Print J - convert to WP Pop Jet quality)</v>
          </cell>
          <cell r="Q954" t="str">
            <v>100% Cotton</v>
          </cell>
          <cell r="S954" t="str">
            <v>Cotton</v>
          </cell>
          <cell r="T954" t="str">
            <v>WP Pop Jet</v>
          </cell>
          <cell r="W954" t="str">
            <v>F3410043/14</v>
          </cell>
          <cell r="X954">
            <v>180</v>
          </cell>
          <cell r="Z954">
            <v>14</v>
          </cell>
          <cell r="AA954">
            <v>12.801600000000001</v>
          </cell>
          <cell r="AB954">
            <v>0.6</v>
          </cell>
          <cell r="AC954">
            <v>0.03</v>
          </cell>
          <cell r="AD954">
            <v>13.803648000000001</v>
          </cell>
          <cell r="AE954">
            <v>18.8</v>
          </cell>
          <cell r="AF954">
            <v>1.2</v>
          </cell>
          <cell r="AI954" t="str">
            <v>MTRS</v>
          </cell>
          <cell r="AJ954">
            <v>1.74</v>
          </cell>
          <cell r="AK954">
            <v>1.9</v>
          </cell>
          <cell r="AM954">
            <v>26.226931199999999</v>
          </cell>
          <cell r="AN954">
            <v>46.226931200000003</v>
          </cell>
          <cell r="AO954">
            <v>0.19700000000000001</v>
          </cell>
          <cell r="AR954" t="str">
            <v>VTG</v>
          </cell>
          <cell r="AS954">
            <v>11.42</v>
          </cell>
          <cell r="AT954">
            <v>57.646931200000004</v>
          </cell>
          <cell r="AV954">
            <v>188</v>
          </cell>
          <cell r="AW954">
            <v>198</v>
          </cell>
        </row>
        <row r="955">
          <cell r="I955" t="str">
            <v>AL140</v>
          </cell>
          <cell r="J955" t="str">
            <v>AL140</v>
          </cell>
          <cell r="K955" t="str">
            <v>Blue and Navy 3D Print</v>
          </cell>
          <cell r="M955" t="str">
            <v>Blue</v>
          </cell>
          <cell r="N955" t="str">
            <v>Albini</v>
          </cell>
          <cell r="O955" t="str">
            <v>VTG</v>
          </cell>
          <cell r="P955" t="str">
            <v>F3410044-19A (from Card S9533 Caravaggio Organic Print J - convert to WP Pop Jet quality)</v>
          </cell>
          <cell r="Q955" t="str">
            <v>100% Cotton</v>
          </cell>
          <cell r="S955" t="str">
            <v>Cotton</v>
          </cell>
          <cell r="T955" t="str">
            <v>WP Pop Jet</v>
          </cell>
          <cell r="W955" t="str">
            <v>F3410044/19</v>
          </cell>
          <cell r="X955">
            <v>180</v>
          </cell>
          <cell r="Z955">
            <v>14</v>
          </cell>
          <cell r="AA955">
            <v>12.801600000000001</v>
          </cell>
          <cell r="AB955">
            <v>0.6</v>
          </cell>
          <cell r="AC955">
            <v>0.03</v>
          </cell>
          <cell r="AD955">
            <v>13.803648000000001</v>
          </cell>
          <cell r="AE955">
            <v>18.8</v>
          </cell>
          <cell r="AF955">
            <v>1.2</v>
          </cell>
          <cell r="AI955" t="str">
            <v>MTRS</v>
          </cell>
          <cell r="AJ955">
            <v>1.74</v>
          </cell>
          <cell r="AK955">
            <v>1.9</v>
          </cell>
          <cell r="AM955">
            <v>26.226931199999999</v>
          </cell>
          <cell r="AN955">
            <v>46.226931200000003</v>
          </cell>
          <cell r="AO955">
            <v>0.19700000000000001</v>
          </cell>
          <cell r="AR955" t="str">
            <v>VTG</v>
          </cell>
          <cell r="AS955">
            <v>11.42</v>
          </cell>
          <cell r="AT955">
            <v>57.646931200000004</v>
          </cell>
          <cell r="AV955">
            <v>188</v>
          </cell>
          <cell r="AW955">
            <v>198</v>
          </cell>
        </row>
        <row r="956">
          <cell r="I956" t="str">
            <v>AL141</v>
          </cell>
          <cell r="J956" t="str">
            <v>AL141</v>
          </cell>
          <cell r="K956" t="str">
            <v>Purple and Olive Diamond Print</v>
          </cell>
          <cell r="M956" t="str">
            <v>Purple Green</v>
          </cell>
          <cell r="N956" t="str">
            <v>Albini</v>
          </cell>
          <cell r="O956" t="str">
            <v>VTG</v>
          </cell>
          <cell r="P956" t="str">
            <v>F3410045-54A (from Card S9533 Caravaggio Organic Print J - convert to WP Pop Jet quality)</v>
          </cell>
          <cell r="Q956" t="str">
            <v>100% Cotton</v>
          </cell>
          <cell r="S956" t="str">
            <v>Cotton</v>
          </cell>
          <cell r="T956" t="str">
            <v>WP Pop Jet</v>
          </cell>
          <cell r="W956" t="str">
            <v>F3410045/54</v>
          </cell>
          <cell r="X956">
            <v>180</v>
          </cell>
          <cell r="Z956">
            <v>14</v>
          </cell>
          <cell r="AA956">
            <v>12.801600000000001</v>
          </cell>
          <cell r="AB956">
            <v>0.6</v>
          </cell>
          <cell r="AC956">
            <v>0.03</v>
          </cell>
          <cell r="AD956">
            <v>13.803648000000001</v>
          </cell>
          <cell r="AE956">
            <v>18.8</v>
          </cell>
          <cell r="AF956">
            <v>1.2</v>
          </cell>
          <cell r="AI956" t="str">
            <v>MTRS</v>
          </cell>
          <cell r="AJ956">
            <v>1.74</v>
          </cell>
          <cell r="AK956">
            <v>1.9</v>
          </cell>
          <cell r="AM956">
            <v>26.226931199999999</v>
          </cell>
          <cell r="AN956">
            <v>46.226931200000003</v>
          </cell>
          <cell r="AO956">
            <v>0.19700000000000001</v>
          </cell>
          <cell r="AR956" t="str">
            <v>VTG</v>
          </cell>
          <cell r="AS956">
            <v>11.42</v>
          </cell>
          <cell r="AT956">
            <v>57.646931200000004</v>
          </cell>
          <cell r="AV956">
            <v>188</v>
          </cell>
          <cell r="AW956">
            <v>198</v>
          </cell>
        </row>
        <row r="957">
          <cell r="I957" t="str">
            <v>AL142</v>
          </cell>
          <cell r="J957" t="str">
            <v>AL142</v>
          </cell>
          <cell r="K957" t="str">
            <v>Red Navy and Yellow Diamond Print</v>
          </cell>
          <cell r="M957" t="str">
            <v>Blue Red Yellow</v>
          </cell>
          <cell r="N957" t="str">
            <v>Albini</v>
          </cell>
          <cell r="O957" t="str">
            <v>VTG</v>
          </cell>
          <cell r="P957" t="str">
            <v xml:space="preserve"> *F3410047- 65A(from Card S9533 Caravaggio Organic Print J - convert to WP Pop Jet quality)</v>
          </cell>
          <cell r="Q957" t="str">
            <v>100% Cotton</v>
          </cell>
          <cell r="S957" t="str">
            <v>Cotton</v>
          </cell>
          <cell r="T957" t="str">
            <v>WP Pop Jet</v>
          </cell>
          <cell r="W957" t="str">
            <v>F3410047/65</v>
          </cell>
          <cell r="X957">
            <v>180</v>
          </cell>
          <cell r="Z957">
            <v>14</v>
          </cell>
          <cell r="AA957">
            <v>12.801600000000001</v>
          </cell>
          <cell r="AB957">
            <v>0.6</v>
          </cell>
          <cell r="AC957">
            <v>0.03</v>
          </cell>
          <cell r="AD957">
            <v>13.803648000000001</v>
          </cell>
          <cell r="AE957">
            <v>18.8</v>
          </cell>
          <cell r="AF957">
            <v>1.2</v>
          </cell>
          <cell r="AI957" t="str">
            <v>MTRS</v>
          </cell>
          <cell r="AJ957">
            <v>1.74</v>
          </cell>
          <cell r="AK957">
            <v>1.9</v>
          </cell>
          <cell r="AM957">
            <v>26.226931199999999</v>
          </cell>
          <cell r="AN957">
            <v>46.226931200000003</v>
          </cell>
          <cell r="AO957">
            <v>0.19700000000000001</v>
          </cell>
          <cell r="AR957" t="str">
            <v>VTG</v>
          </cell>
          <cell r="AS957">
            <v>11.42</v>
          </cell>
          <cell r="AT957">
            <v>57.646931200000004</v>
          </cell>
          <cell r="AV957">
            <v>188</v>
          </cell>
          <cell r="AW957">
            <v>198</v>
          </cell>
        </row>
        <row r="958">
          <cell r="I958" t="str">
            <v>CA25</v>
          </cell>
          <cell r="J958" t="str">
            <v>CA25</v>
          </cell>
          <cell r="K958" t="str">
            <v>Blue and Navy Performante Mini Print</v>
          </cell>
          <cell r="M958" t="str">
            <v>Blue</v>
          </cell>
          <cell r="N958" t="str">
            <v>Canclini</v>
          </cell>
          <cell r="O958" t="str">
            <v>VTG</v>
          </cell>
          <cell r="P958" t="str">
            <v>2613H-D25723-0001-Fan (from Performance light card - convert to Performante quality)</v>
          </cell>
          <cell r="Q958" t="str">
            <v>73% Polyamide, 27% Elastane</v>
          </cell>
          <cell r="R958" t="str">
            <v>Performante</v>
          </cell>
          <cell r="W958" t="str">
            <v>FK00014593-0001</v>
          </cell>
          <cell r="X958">
            <v>360</v>
          </cell>
          <cell r="Z958">
            <v>14.9</v>
          </cell>
          <cell r="AA958">
            <v>13.624560000000001</v>
          </cell>
          <cell r="AB958">
            <v>0.6</v>
          </cell>
          <cell r="AC958">
            <v>0.03</v>
          </cell>
          <cell r="AD958">
            <v>14.651296800000001</v>
          </cell>
          <cell r="AE958">
            <v>18.8</v>
          </cell>
          <cell r="AF958">
            <v>1.2</v>
          </cell>
          <cell r="AI958" t="str">
            <v>MTRS</v>
          </cell>
          <cell r="AJ958">
            <v>1.74</v>
          </cell>
          <cell r="AK958">
            <v>1.9</v>
          </cell>
          <cell r="AM958">
            <v>27.837463920000001</v>
          </cell>
          <cell r="AN958">
            <v>47.837463920000005</v>
          </cell>
          <cell r="AO958">
            <v>0.26</v>
          </cell>
          <cell r="AR958" t="str">
            <v>VTG</v>
          </cell>
          <cell r="AS958">
            <v>11.42</v>
          </cell>
          <cell r="AT958">
            <v>59.257463920000006</v>
          </cell>
          <cell r="AV958">
            <v>198</v>
          </cell>
          <cell r="AW958">
            <v>198</v>
          </cell>
        </row>
        <row r="959">
          <cell r="I959" t="str">
            <v>CA26</v>
          </cell>
          <cell r="J959" t="str">
            <v>CA26</v>
          </cell>
          <cell r="K959" t="str">
            <v>Light Blue and Navy Performante Print</v>
          </cell>
          <cell r="M959" t="str">
            <v>White Blue</v>
          </cell>
          <cell r="N959" t="str">
            <v>Canclini</v>
          </cell>
          <cell r="O959" t="str">
            <v>VTG</v>
          </cell>
          <cell r="P959" t="str">
            <v>2613H-D25722-0001-Fan (from Performance light card - convert to Performante quality)</v>
          </cell>
          <cell r="Q959" t="str">
            <v>73% Polyamide, 27% Elastane</v>
          </cell>
          <cell r="R959" t="str">
            <v>Performante</v>
          </cell>
          <cell r="W959" t="str">
            <v>FK00014593-0002</v>
          </cell>
          <cell r="X959">
            <v>360</v>
          </cell>
          <cell r="Z959">
            <v>14.9</v>
          </cell>
          <cell r="AA959">
            <v>13.624560000000001</v>
          </cell>
          <cell r="AB959">
            <v>0.6</v>
          </cell>
          <cell r="AC959">
            <v>0.03</v>
          </cell>
          <cell r="AD959">
            <v>14.651296800000001</v>
          </cell>
          <cell r="AE959">
            <v>18.8</v>
          </cell>
          <cell r="AF959">
            <v>1.2</v>
          </cell>
          <cell r="AI959" t="str">
            <v>MTRS</v>
          </cell>
          <cell r="AJ959">
            <v>1.74</v>
          </cell>
          <cell r="AK959">
            <v>1.9</v>
          </cell>
          <cell r="AM959">
            <v>27.837463920000001</v>
          </cell>
          <cell r="AN959">
            <v>47.837463920000005</v>
          </cell>
          <cell r="AO959">
            <v>0.26</v>
          </cell>
          <cell r="AR959" t="str">
            <v>VTG</v>
          </cell>
          <cell r="AS959">
            <v>11.42</v>
          </cell>
          <cell r="AT959">
            <v>59.257463920000006</v>
          </cell>
          <cell r="AV959">
            <v>198</v>
          </cell>
          <cell r="AW959">
            <v>198</v>
          </cell>
        </row>
        <row r="960">
          <cell r="I960" t="str">
            <v>CA27</v>
          </cell>
          <cell r="J960" t="str">
            <v>CA27</v>
          </cell>
          <cell r="K960" t="str">
            <v>Navy Geo Performante Print</v>
          </cell>
          <cell r="M960" t="str">
            <v>Blue</v>
          </cell>
          <cell r="N960" t="str">
            <v>Canclini</v>
          </cell>
          <cell r="O960" t="str">
            <v>VTG</v>
          </cell>
          <cell r="P960" t="str">
            <v>2613H-D25729-0001-Fan (from Performance light card - convert to Performante quality)</v>
          </cell>
          <cell r="Q960" t="str">
            <v>73% Polyamide, 27% Elastane</v>
          </cell>
          <cell r="R960" t="str">
            <v>Performante</v>
          </cell>
          <cell r="W960" t="str">
            <v>FK00014593-0003</v>
          </cell>
          <cell r="X960">
            <v>360</v>
          </cell>
          <cell r="Z960">
            <v>14.9</v>
          </cell>
          <cell r="AA960">
            <v>13.624560000000001</v>
          </cell>
          <cell r="AB960">
            <v>0.6</v>
          </cell>
          <cell r="AC960">
            <v>0.03</v>
          </cell>
          <cell r="AD960">
            <v>14.651296800000001</v>
          </cell>
          <cell r="AE960">
            <v>18.8</v>
          </cell>
          <cell r="AF960">
            <v>1.2</v>
          </cell>
          <cell r="AI960" t="str">
            <v>MTRS</v>
          </cell>
          <cell r="AJ960">
            <v>1.74</v>
          </cell>
          <cell r="AK960">
            <v>1.9</v>
          </cell>
          <cell r="AM960">
            <v>27.837463920000001</v>
          </cell>
          <cell r="AN960">
            <v>47.837463920000005</v>
          </cell>
          <cell r="AO960">
            <v>0.26</v>
          </cell>
          <cell r="AR960" t="str">
            <v>VTG</v>
          </cell>
          <cell r="AS960">
            <v>11.42</v>
          </cell>
          <cell r="AT960">
            <v>59.257463920000006</v>
          </cell>
          <cell r="AV960">
            <v>198</v>
          </cell>
          <cell r="AW960">
            <v>198</v>
          </cell>
        </row>
        <row r="961">
          <cell r="I961" t="str">
            <v>CA28</v>
          </cell>
          <cell r="J961" t="str">
            <v>CA28</v>
          </cell>
          <cell r="K961" t="str">
            <v>Blue and Navy Fish Performante Print</v>
          </cell>
          <cell r="M961" t="str">
            <v>Blue</v>
          </cell>
          <cell r="N961" t="str">
            <v>Canclini</v>
          </cell>
          <cell r="O961" t="str">
            <v>VTG</v>
          </cell>
          <cell r="P961" t="str">
            <v>2613H-D26677-0001-Fan (from Performance light card - convert to Performante quality)</v>
          </cell>
          <cell r="Q961" t="str">
            <v>73% Polyamide, 27% Elastane</v>
          </cell>
          <cell r="R961" t="str">
            <v>Performante</v>
          </cell>
          <cell r="W961" t="str">
            <v>FK00014593-0004</v>
          </cell>
          <cell r="X961">
            <v>360</v>
          </cell>
          <cell r="Z961">
            <v>14.9</v>
          </cell>
          <cell r="AA961">
            <v>13.624560000000001</v>
          </cell>
          <cell r="AB961">
            <v>0.6</v>
          </cell>
          <cell r="AC961">
            <v>0.03</v>
          </cell>
          <cell r="AD961">
            <v>14.651296800000001</v>
          </cell>
          <cell r="AE961">
            <v>18.8</v>
          </cell>
          <cell r="AF961">
            <v>1.2</v>
          </cell>
          <cell r="AI961" t="str">
            <v>MTRS</v>
          </cell>
          <cell r="AJ961">
            <v>1.74</v>
          </cell>
          <cell r="AK961">
            <v>1.9</v>
          </cell>
          <cell r="AM961">
            <v>27.837463920000001</v>
          </cell>
          <cell r="AN961">
            <v>47.837463920000005</v>
          </cell>
          <cell r="AO961">
            <v>0.26</v>
          </cell>
          <cell r="AR961" t="str">
            <v>VTG</v>
          </cell>
          <cell r="AS961">
            <v>11.42</v>
          </cell>
          <cell r="AT961">
            <v>59.257463920000006</v>
          </cell>
          <cell r="AV961">
            <v>198</v>
          </cell>
          <cell r="AW961">
            <v>198</v>
          </cell>
        </row>
        <row r="962">
          <cell r="I962" t="str">
            <v>CA29</v>
          </cell>
          <cell r="J962" t="str">
            <v>CA29</v>
          </cell>
          <cell r="K962" t="str">
            <v>Blue and Navy Circle Performante Print</v>
          </cell>
          <cell r="M962" t="str">
            <v>Blue White</v>
          </cell>
          <cell r="N962" t="str">
            <v>Canclini</v>
          </cell>
          <cell r="O962" t="str">
            <v>VTG</v>
          </cell>
          <cell r="P962" t="str">
            <v>2613H-D26681-0001-Fan (from Performance light card - convert to Performante quality)</v>
          </cell>
          <cell r="Q962" t="str">
            <v>73% Polyamide, 27% Elastane</v>
          </cell>
          <cell r="R962" t="str">
            <v>Performante</v>
          </cell>
          <cell r="W962" t="str">
            <v>FK00014593-0005</v>
          </cell>
          <cell r="X962">
            <v>360</v>
          </cell>
          <cell r="Z962">
            <v>14.9</v>
          </cell>
          <cell r="AA962">
            <v>13.624560000000001</v>
          </cell>
          <cell r="AB962">
            <v>0.6</v>
          </cell>
          <cell r="AC962">
            <v>0.03</v>
          </cell>
          <cell r="AD962">
            <v>14.651296800000001</v>
          </cell>
          <cell r="AE962">
            <v>18.8</v>
          </cell>
          <cell r="AF962">
            <v>1.2</v>
          </cell>
          <cell r="AI962" t="str">
            <v>MTRS</v>
          </cell>
          <cell r="AJ962">
            <v>1.74</v>
          </cell>
          <cell r="AK962">
            <v>1.9</v>
          </cell>
          <cell r="AM962">
            <v>27.837463920000001</v>
          </cell>
          <cell r="AN962">
            <v>47.837463920000005</v>
          </cell>
          <cell r="AO962">
            <v>0.26</v>
          </cell>
          <cell r="AR962" t="str">
            <v>VTG</v>
          </cell>
          <cell r="AS962">
            <v>11.42</v>
          </cell>
          <cell r="AT962">
            <v>59.257463920000006</v>
          </cell>
          <cell r="AV962">
            <v>198</v>
          </cell>
          <cell r="AW962">
            <v>198</v>
          </cell>
        </row>
        <row r="963">
          <cell r="I963" t="str">
            <v>CA30</v>
          </cell>
          <cell r="J963" t="str">
            <v>CA30</v>
          </cell>
          <cell r="K963" t="str">
            <v>Navy and Blue Geo Performante Print</v>
          </cell>
          <cell r="M963" t="str">
            <v>Blue White</v>
          </cell>
          <cell r="N963" t="str">
            <v>Canclini</v>
          </cell>
          <cell r="O963" t="str">
            <v>VTG</v>
          </cell>
          <cell r="P963" t="str">
            <v>2613H-D25739-0003-Fan (from Performance light card - convert to Performante quality)</v>
          </cell>
          <cell r="Q963" t="str">
            <v>73% Polyamide, 27% Elastane</v>
          </cell>
          <cell r="R963" t="str">
            <v>Performante</v>
          </cell>
          <cell r="W963" t="str">
            <v>FK00014593-0006</v>
          </cell>
          <cell r="X963">
            <v>360</v>
          </cell>
          <cell r="Z963">
            <v>14.9</v>
          </cell>
          <cell r="AA963">
            <v>13.624560000000001</v>
          </cell>
          <cell r="AB963">
            <v>0.6</v>
          </cell>
          <cell r="AC963">
            <v>0.03</v>
          </cell>
          <cell r="AD963">
            <v>14.651296800000001</v>
          </cell>
          <cell r="AE963">
            <v>18.8</v>
          </cell>
          <cell r="AF963">
            <v>1.2</v>
          </cell>
          <cell r="AI963" t="str">
            <v>MTRS</v>
          </cell>
          <cell r="AJ963">
            <v>1.74</v>
          </cell>
          <cell r="AK963">
            <v>1.9</v>
          </cell>
          <cell r="AM963">
            <v>27.837463920000001</v>
          </cell>
          <cell r="AN963">
            <v>47.837463920000005</v>
          </cell>
          <cell r="AO963">
            <v>0.26</v>
          </cell>
          <cell r="AR963" t="str">
            <v>VTG</v>
          </cell>
          <cell r="AS963">
            <v>11.42</v>
          </cell>
          <cell r="AT963">
            <v>59.257463920000006</v>
          </cell>
          <cell r="AV963">
            <v>198</v>
          </cell>
          <cell r="AW963">
            <v>198</v>
          </cell>
        </row>
        <row r="964">
          <cell r="I964" t="str">
            <v>CA31</v>
          </cell>
          <cell r="J964" t="str">
            <v>CA31</v>
          </cell>
          <cell r="K964" t="str">
            <v>Blue and Navy Performante Print</v>
          </cell>
          <cell r="M964" t="str">
            <v>Blue</v>
          </cell>
          <cell r="N964" t="str">
            <v>Canclini</v>
          </cell>
          <cell r="O964" t="str">
            <v>VTG</v>
          </cell>
          <cell r="P964" t="str">
            <v>2613H-D25094-0001-Fan (from Performance light card - convert to Performante quality)</v>
          </cell>
          <cell r="Q964" t="str">
            <v>73% Polyamide, 27% Elastane</v>
          </cell>
          <cell r="R964" t="str">
            <v>Performante</v>
          </cell>
          <cell r="W964" t="str">
            <v>FK00014593-0007</v>
          </cell>
          <cell r="X964">
            <v>360</v>
          </cell>
          <cell r="Z964">
            <v>14.9</v>
          </cell>
          <cell r="AA964">
            <v>13.624560000000001</v>
          </cell>
          <cell r="AB964">
            <v>0.6</v>
          </cell>
          <cell r="AC964">
            <v>0.03</v>
          </cell>
          <cell r="AD964">
            <v>14.651296800000001</v>
          </cell>
          <cell r="AE964">
            <v>18.8</v>
          </cell>
          <cell r="AF964">
            <v>1.2</v>
          </cell>
          <cell r="AI964" t="str">
            <v>MTRS</v>
          </cell>
          <cell r="AJ964">
            <v>1.74</v>
          </cell>
          <cell r="AK964">
            <v>1.9</v>
          </cell>
          <cell r="AM964">
            <v>27.837463920000001</v>
          </cell>
          <cell r="AN964">
            <v>47.837463920000005</v>
          </cell>
          <cell r="AO964">
            <v>0.26</v>
          </cell>
          <cell r="AR964" t="str">
            <v>VTG</v>
          </cell>
          <cell r="AS964">
            <v>11.42</v>
          </cell>
          <cell r="AT964">
            <v>59.257463920000006</v>
          </cell>
          <cell r="AV964">
            <v>198</v>
          </cell>
          <cell r="AW964">
            <v>198</v>
          </cell>
        </row>
        <row r="965">
          <cell r="I965" t="str">
            <v>CA32</v>
          </cell>
          <cell r="J965" t="str">
            <v>CA32</v>
          </cell>
          <cell r="K965" t="str">
            <v>Red on Black Mini Square Performante Print</v>
          </cell>
          <cell r="M965" t="str">
            <v>Black Red</v>
          </cell>
          <cell r="N965" t="str">
            <v>Canclini</v>
          </cell>
          <cell r="O965" t="str">
            <v>VTG</v>
          </cell>
          <cell r="P965" t="str">
            <v>2613H-D25093-0002-Fan (from Performance light card - convert to Performante quality)</v>
          </cell>
          <cell r="Q965" t="str">
            <v>73% Polyamide, 27% Elastane</v>
          </cell>
          <cell r="R965" t="str">
            <v>Performante</v>
          </cell>
          <cell r="W965" t="str">
            <v>FK00014593-0008</v>
          </cell>
          <cell r="X965">
            <v>360</v>
          </cell>
          <cell r="Z965">
            <v>14.9</v>
          </cell>
          <cell r="AA965">
            <v>13.624560000000001</v>
          </cell>
          <cell r="AB965">
            <v>0.6</v>
          </cell>
          <cell r="AC965">
            <v>0.03</v>
          </cell>
          <cell r="AD965">
            <v>14.651296800000001</v>
          </cell>
          <cell r="AE965">
            <v>18.8</v>
          </cell>
          <cell r="AF965">
            <v>1.2</v>
          </cell>
          <cell r="AI965" t="str">
            <v>MTRS</v>
          </cell>
          <cell r="AJ965">
            <v>1.74</v>
          </cell>
          <cell r="AK965">
            <v>1.9</v>
          </cell>
          <cell r="AM965">
            <v>27.837463920000001</v>
          </cell>
          <cell r="AN965">
            <v>47.837463920000005</v>
          </cell>
          <cell r="AO965">
            <v>0.26</v>
          </cell>
          <cell r="AR965" t="str">
            <v>VTG</v>
          </cell>
          <cell r="AS965">
            <v>11.42</v>
          </cell>
          <cell r="AT965">
            <v>59.257463920000006</v>
          </cell>
          <cell r="AV965">
            <v>198</v>
          </cell>
          <cell r="AW965">
            <v>198</v>
          </cell>
        </row>
        <row r="966">
          <cell r="I966" t="str">
            <v>CA33</v>
          </cell>
          <cell r="J966" t="str">
            <v>CA33</v>
          </cell>
          <cell r="K966" t="str">
            <v>Coral Red and Navy Performante Print</v>
          </cell>
          <cell r="M966" t="str">
            <v>Red Blue</v>
          </cell>
          <cell r="N966" t="str">
            <v>Canclini</v>
          </cell>
          <cell r="O966" t="str">
            <v>VTG</v>
          </cell>
          <cell r="P966" t="str">
            <v>2613H-D25094-0002-Fan (from Performance light card - convert to Performante quality)</v>
          </cell>
          <cell r="Q966" t="str">
            <v>73% Polyamide, 27% Elastane</v>
          </cell>
          <cell r="R966" t="str">
            <v>Performante</v>
          </cell>
          <cell r="W966" t="str">
            <v>FK00014593-0009</v>
          </cell>
          <cell r="X966">
            <v>360</v>
          </cell>
          <cell r="Z966">
            <v>14.9</v>
          </cell>
          <cell r="AA966">
            <v>13.624560000000001</v>
          </cell>
          <cell r="AB966">
            <v>0.6</v>
          </cell>
          <cell r="AC966">
            <v>0.03</v>
          </cell>
          <cell r="AD966">
            <v>14.651296800000001</v>
          </cell>
          <cell r="AE966">
            <v>18.8</v>
          </cell>
          <cell r="AF966">
            <v>1.2</v>
          </cell>
          <cell r="AI966" t="str">
            <v>MTRS</v>
          </cell>
          <cell r="AJ966">
            <v>1.74</v>
          </cell>
          <cell r="AK966">
            <v>1.9</v>
          </cell>
          <cell r="AM966">
            <v>27.837463920000001</v>
          </cell>
          <cell r="AN966">
            <v>47.837463920000005</v>
          </cell>
          <cell r="AO966">
            <v>0.26</v>
          </cell>
          <cell r="AR966" t="str">
            <v>VTG</v>
          </cell>
          <cell r="AS966">
            <v>11.42</v>
          </cell>
          <cell r="AT966">
            <v>59.257463920000006</v>
          </cell>
          <cell r="AV966">
            <v>198</v>
          </cell>
          <cell r="AW966">
            <v>198</v>
          </cell>
        </row>
        <row r="967">
          <cell r="I967" t="str">
            <v>CA37</v>
          </cell>
          <cell r="J967" t="str">
            <v>CA37</v>
          </cell>
          <cell r="K967" t="str">
            <v>Lime on Blue Mini Square Performante Print</v>
          </cell>
          <cell r="M967" t="str">
            <v>Green Blue</v>
          </cell>
          <cell r="N967" t="str">
            <v>Canclini</v>
          </cell>
          <cell r="O967" t="str">
            <v>VTG</v>
          </cell>
          <cell r="P967" t="str">
            <v>2613H-D25093-0003 (from Performance light card - convert to Performante quality)</v>
          </cell>
          <cell r="Q967" t="str">
            <v>73% Polyamide, 27% Elastane</v>
          </cell>
          <cell r="R967" t="str">
            <v>Performante</v>
          </cell>
          <cell r="W967" t="str">
            <v>FK00014736-0007</v>
          </cell>
          <cell r="X967">
            <v>360</v>
          </cell>
          <cell r="Z967">
            <v>14.9</v>
          </cell>
          <cell r="AA967">
            <v>13.624560000000001</v>
          </cell>
          <cell r="AB967">
            <v>0.6</v>
          </cell>
          <cell r="AC967">
            <v>0.03</v>
          </cell>
          <cell r="AD967">
            <v>14.651296800000001</v>
          </cell>
          <cell r="AE967">
            <v>18.8</v>
          </cell>
          <cell r="AF967">
            <v>1.2</v>
          </cell>
          <cell r="AI967" t="str">
            <v>MTRS</v>
          </cell>
          <cell r="AJ967">
            <v>1.74</v>
          </cell>
          <cell r="AK967">
            <v>1.9</v>
          </cell>
          <cell r="AM967">
            <v>27.837463920000001</v>
          </cell>
          <cell r="AN967">
            <v>47.837463920000005</v>
          </cell>
          <cell r="AO967">
            <v>0.26</v>
          </cell>
          <cell r="AR967" t="str">
            <v>VTG</v>
          </cell>
          <cell r="AS967">
            <v>11.42</v>
          </cell>
          <cell r="AT967">
            <v>59.257463920000006</v>
          </cell>
          <cell r="AV967">
            <v>198</v>
          </cell>
          <cell r="AW967">
            <v>198</v>
          </cell>
        </row>
        <row r="968">
          <cell r="I968" t="str">
            <v>CA38</v>
          </cell>
          <cell r="J968" t="str">
            <v>CA38</v>
          </cell>
          <cell r="K968" t="str">
            <v>Blue Mini Houndstooth Performante Print</v>
          </cell>
          <cell r="M968" t="str">
            <v>Blue White</v>
          </cell>
          <cell r="N968" t="str">
            <v>Canclini</v>
          </cell>
          <cell r="O968" t="str">
            <v>VTG</v>
          </cell>
          <cell r="P968" t="str">
            <v>2613H-D26683-0006 (from Performance light card - convert to Performante quality)</v>
          </cell>
          <cell r="Q968" t="str">
            <v>73% Polyamide, 27% Elastane</v>
          </cell>
          <cell r="R968" t="str">
            <v>Performante</v>
          </cell>
          <cell r="W968" t="str">
            <v xml:space="preserve">FK00014736-0008 </v>
          </cell>
          <cell r="X968">
            <v>360</v>
          </cell>
          <cell r="Z968">
            <v>14.9</v>
          </cell>
          <cell r="AA968">
            <v>13.624560000000001</v>
          </cell>
          <cell r="AB968">
            <v>0.6</v>
          </cell>
          <cell r="AC968">
            <v>0.03</v>
          </cell>
          <cell r="AD968">
            <v>14.651296800000001</v>
          </cell>
          <cell r="AE968">
            <v>18.8</v>
          </cell>
          <cell r="AF968">
            <v>1.2</v>
          </cell>
          <cell r="AI968" t="str">
            <v>MTRS</v>
          </cell>
          <cell r="AJ968">
            <v>1.74</v>
          </cell>
          <cell r="AK968">
            <v>1.9</v>
          </cell>
          <cell r="AM968">
            <v>27.837463920000001</v>
          </cell>
          <cell r="AN968">
            <v>47.837463920000005</v>
          </cell>
          <cell r="AO968">
            <v>0.26</v>
          </cell>
          <cell r="AR968" t="str">
            <v>VTG</v>
          </cell>
          <cell r="AS968">
            <v>11.42</v>
          </cell>
          <cell r="AT968">
            <v>59.257463920000006</v>
          </cell>
          <cell r="AV968">
            <v>198</v>
          </cell>
          <cell r="AW968">
            <v>198</v>
          </cell>
        </row>
        <row r="969">
          <cell r="I969" t="str">
            <v>NI126</v>
          </cell>
          <cell r="J969" t="str">
            <v>NI126</v>
          </cell>
          <cell r="K969" t="str">
            <v>Pink and Blue Bold Check</v>
          </cell>
          <cell r="M969" t="str">
            <v>Pink Blue</v>
          </cell>
          <cell r="N969" t="str">
            <v>Soktas</v>
          </cell>
          <cell r="O969" t="str">
            <v>VTG</v>
          </cell>
          <cell r="P969" t="str">
            <v>69371/02</v>
          </cell>
          <cell r="T969" t="str">
            <v>Varsity</v>
          </cell>
          <cell r="W969" t="str">
            <v>FW01050124-0010</v>
          </cell>
          <cell r="X969">
            <v>300</v>
          </cell>
          <cell r="Z969">
            <v>9.4</v>
          </cell>
          <cell r="AA969">
            <v>8.5953599999999994</v>
          </cell>
          <cell r="AB969">
            <v>0.6</v>
          </cell>
          <cell r="AC969">
            <v>0.03</v>
          </cell>
          <cell r="AD969">
            <v>9.4712207999999993</v>
          </cell>
          <cell r="AE969">
            <v>19.8</v>
          </cell>
          <cell r="AF969">
            <v>1.2</v>
          </cell>
          <cell r="AI969" t="str">
            <v>MTRS</v>
          </cell>
          <cell r="AJ969">
            <v>1.74</v>
          </cell>
          <cell r="AK969">
            <v>1.9</v>
          </cell>
          <cell r="AM969">
            <v>17.995319519999999</v>
          </cell>
          <cell r="AN969">
            <v>38.995319520000002</v>
          </cell>
          <cell r="AO969">
            <v>0.19700000000000001</v>
          </cell>
          <cell r="AR969" t="str">
            <v>VTG</v>
          </cell>
          <cell r="AS969">
            <v>11.42</v>
          </cell>
          <cell r="AT969">
            <v>50.415319520000004</v>
          </cell>
          <cell r="AV969">
            <v>158</v>
          </cell>
          <cell r="AW969">
            <v>168</v>
          </cell>
        </row>
        <row r="970">
          <cell r="I970" t="str">
            <v>NI127</v>
          </cell>
          <cell r="J970" t="str">
            <v>NI127</v>
          </cell>
          <cell r="K970" t="str">
            <v>Pink and Denim Blue Modern Check</v>
          </cell>
          <cell r="M970" t="str">
            <v>Pink Blue</v>
          </cell>
          <cell r="N970" t="str">
            <v>Soktas</v>
          </cell>
          <cell r="O970" t="str">
            <v>VTG</v>
          </cell>
          <cell r="P970" t="str">
            <v>69369/02</v>
          </cell>
          <cell r="T970" t="str">
            <v>Varsity</v>
          </cell>
          <cell r="W970" t="str">
            <v>FW01050124-0003</v>
          </cell>
          <cell r="X970">
            <v>300</v>
          </cell>
          <cell r="Z970">
            <v>9.4</v>
          </cell>
          <cell r="AA970">
            <v>8.5953599999999994</v>
          </cell>
          <cell r="AB970">
            <v>0.6</v>
          </cell>
          <cell r="AC970">
            <v>0.03</v>
          </cell>
          <cell r="AD970">
            <v>9.4712207999999993</v>
          </cell>
          <cell r="AE970">
            <v>19.8</v>
          </cell>
          <cell r="AF970">
            <v>1.2</v>
          </cell>
          <cell r="AI970" t="str">
            <v>MTRS</v>
          </cell>
          <cell r="AJ970">
            <v>1.74</v>
          </cell>
          <cell r="AK970">
            <v>1.9</v>
          </cell>
          <cell r="AM970">
            <v>17.995319519999999</v>
          </cell>
          <cell r="AN970">
            <v>38.995319520000002</v>
          </cell>
          <cell r="AO970">
            <v>0.19700000000000001</v>
          </cell>
          <cell r="AR970" t="str">
            <v>VTG</v>
          </cell>
          <cell r="AS970">
            <v>11.42</v>
          </cell>
          <cell r="AT970">
            <v>50.415319520000004</v>
          </cell>
          <cell r="AV970">
            <v>158</v>
          </cell>
          <cell r="AW970">
            <v>168</v>
          </cell>
        </row>
        <row r="971">
          <cell r="I971" t="str">
            <v>NI128</v>
          </cell>
          <cell r="J971" t="str">
            <v>NI128</v>
          </cell>
          <cell r="K971" t="str">
            <v>Crimson and Light Blue Overcheck</v>
          </cell>
          <cell r="M971" t="str">
            <v>Burgundy Blue</v>
          </cell>
          <cell r="N971" t="str">
            <v>Soktas</v>
          </cell>
          <cell r="O971" t="str">
            <v>VTG</v>
          </cell>
          <cell r="P971" t="str">
            <v>69366/02</v>
          </cell>
          <cell r="T971" t="str">
            <v>Varsity</v>
          </cell>
          <cell r="W971" t="str">
            <v>FW01050124-0007</v>
          </cell>
          <cell r="X971">
            <v>300</v>
          </cell>
          <cell r="Z971">
            <v>9.4</v>
          </cell>
          <cell r="AA971">
            <v>8.5953599999999994</v>
          </cell>
          <cell r="AB971">
            <v>0.6</v>
          </cell>
          <cell r="AC971">
            <v>0.03</v>
          </cell>
          <cell r="AD971">
            <v>9.4712207999999993</v>
          </cell>
          <cell r="AE971">
            <v>19.8</v>
          </cell>
          <cell r="AF971">
            <v>1.2</v>
          </cell>
          <cell r="AI971" t="str">
            <v>MTRS</v>
          </cell>
          <cell r="AJ971">
            <v>1.74</v>
          </cell>
          <cell r="AK971">
            <v>1.9</v>
          </cell>
          <cell r="AM971">
            <v>17.995319519999999</v>
          </cell>
          <cell r="AN971">
            <v>38.995319520000002</v>
          </cell>
          <cell r="AO971">
            <v>0.19700000000000001</v>
          </cell>
          <cell r="AR971" t="str">
            <v>VTG</v>
          </cell>
          <cell r="AS971">
            <v>11.42</v>
          </cell>
          <cell r="AT971">
            <v>50.415319520000004</v>
          </cell>
          <cell r="AV971">
            <v>158</v>
          </cell>
          <cell r="AW971">
            <v>168</v>
          </cell>
        </row>
        <row r="972">
          <cell r="I972" t="str">
            <v>NI129</v>
          </cell>
          <cell r="J972" t="str">
            <v>NI129</v>
          </cell>
          <cell r="K972" t="str">
            <v>Kelly Green and Blue Check</v>
          </cell>
          <cell r="M972" t="str">
            <v>Green Blue</v>
          </cell>
          <cell r="N972" t="str">
            <v>Soktas</v>
          </cell>
          <cell r="O972" t="str">
            <v>VTG</v>
          </cell>
          <cell r="P972" t="str">
            <v>69371/04</v>
          </cell>
          <cell r="T972" t="str">
            <v>Varsity</v>
          </cell>
          <cell r="W972" t="str">
            <v>FW01050124-0011</v>
          </cell>
          <cell r="X972">
            <v>300</v>
          </cell>
          <cell r="Z972">
            <v>9.4</v>
          </cell>
          <cell r="AA972">
            <v>8.5953599999999994</v>
          </cell>
          <cell r="AB972">
            <v>0.6</v>
          </cell>
          <cell r="AC972">
            <v>0.03</v>
          </cell>
          <cell r="AD972">
            <v>9.4712207999999993</v>
          </cell>
          <cell r="AE972">
            <v>19.8</v>
          </cell>
          <cell r="AF972">
            <v>1.2</v>
          </cell>
          <cell r="AI972" t="str">
            <v>MTRS</v>
          </cell>
          <cell r="AJ972">
            <v>1.74</v>
          </cell>
          <cell r="AK972">
            <v>1.9</v>
          </cell>
          <cell r="AM972">
            <v>17.995319519999999</v>
          </cell>
          <cell r="AN972">
            <v>38.995319520000002</v>
          </cell>
          <cell r="AO972">
            <v>0.19700000000000001</v>
          </cell>
          <cell r="AR972" t="str">
            <v>VTG</v>
          </cell>
          <cell r="AS972">
            <v>11.42</v>
          </cell>
          <cell r="AT972">
            <v>50.415319520000004</v>
          </cell>
          <cell r="AV972">
            <v>158</v>
          </cell>
          <cell r="AW972">
            <v>168</v>
          </cell>
        </row>
        <row r="973">
          <cell r="I973" t="str">
            <v>NI130</v>
          </cell>
          <cell r="J973" t="str">
            <v>NI130</v>
          </cell>
          <cell r="K973" t="str">
            <v>Green with Blue and White Overcheck</v>
          </cell>
          <cell r="M973" t="str">
            <v>Green Blue</v>
          </cell>
          <cell r="N973" t="str">
            <v>Soktas</v>
          </cell>
          <cell r="O973" t="str">
            <v>VTG</v>
          </cell>
          <cell r="P973" t="str">
            <v>69366/04</v>
          </cell>
          <cell r="T973" t="str">
            <v>Varsity</v>
          </cell>
          <cell r="W973" t="str">
            <v>FW01050124-0008</v>
          </cell>
          <cell r="X973">
            <v>300</v>
          </cell>
          <cell r="Z973">
            <v>9.4</v>
          </cell>
          <cell r="AA973">
            <v>8.5953599999999994</v>
          </cell>
          <cell r="AB973">
            <v>0.6</v>
          </cell>
          <cell r="AC973">
            <v>0.03</v>
          </cell>
          <cell r="AD973">
            <v>9.4712207999999993</v>
          </cell>
          <cell r="AE973">
            <v>19.8</v>
          </cell>
          <cell r="AF973">
            <v>1.2</v>
          </cell>
          <cell r="AI973" t="str">
            <v>MTRS</v>
          </cell>
          <cell r="AJ973">
            <v>1.74</v>
          </cell>
          <cell r="AK973">
            <v>1.9</v>
          </cell>
          <cell r="AM973">
            <v>17.995319519999999</v>
          </cell>
          <cell r="AN973">
            <v>38.995319520000002</v>
          </cell>
          <cell r="AO973">
            <v>0.19700000000000001</v>
          </cell>
          <cell r="AR973" t="str">
            <v>VTG</v>
          </cell>
          <cell r="AS973">
            <v>11.42</v>
          </cell>
          <cell r="AT973">
            <v>50.415319520000004</v>
          </cell>
          <cell r="AV973">
            <v>158</v>
          </cell>
          <cell r="AW973">
            <v>168</v>
          </cell>
        </row>
        <row r="974">
          <cell r="I974" t="str">
            <v>NI131</v>
          </cell>
          <cell r="J974" t="str">
            <v>NI131</v>
          </cell>
          <cell r="K974" t="str">
            <v>Blue with Navy Check</v>
          </cell>
          <cell r="M974" t="str">
            <v>Blue</v>
          </cell>
          <cell r="N974" t="str">
            <v>Soktas</v>
          </cell>
          <cell r="O974" t="str">
            <v>VTG</v>
          </cell>
          <cell r="P974" t="str">
            <v>69358/01</v>
          </cell>
          <cell r="T974" t="str">
            <v>Varsity</v>
          </cell>
          <cell r="W974" t="str">
            <v>FW01050124-0001</v>
          </cell>
          <cell r="X974">
            <v>300</v>
          </cell>
          <cell r="Z974">
            <v>9.4</v>
          </cell>
          <cell r="AA974">
            <v>8.5953599999999994</v>
          </cell>
          <cell r="AB974">
            <v>0.6</v>
          </cell>
          <cell r="AC974">
            <v>0.03</v>
          </cell>
          <cell r="AD974">
            <v>9.4712207999999993</v>
          </cell>
          <cell r="AE974">
            <v>19.8</v>
          </cell>
          <cell r="AF974">
            <v>1.2</v>
          </cell>
          <cell r="AI974" t="str">
            <v>MTRS</v>
          </cell>
          <cell r="AJ974">
            <v>1.74</v>
          </cell>
          <cell r="AK974">
            <v>1.9</v>
          </cell>
          <cell r="AM974">
            <v>17.995319519999999</v>
          </cell>
          <cell r="AN974">
            <v>38.995319520000002</v>
          </cell>
          <cell r="AO974">
            <v>0.19700000000000001</v>
          </cell>
          <cell r="AR974" t="str">
            <v>VTG</v>
          </cell>
          <cell r="AS974">
            <v>11.42</v>
          </cell>
          <cell r="AT974">
            <v>50.415319520000004</v>
          </cell>
          <cell r="AV974">
            <v>158</v>
          </cell>
          <cell r="AW974">
            <v>168</v>
          </cell>
        </row>
        <row r="975">
          <cell r="I975" t="str">
            <v>NI132</v>
          </cell>
          <cell r="J975" t="str">
            <v>NI132</v>
          </cell>
          <cell r="K975" t="str">
            <v>Light Blue Large Check</v>
          </cell>
          <cell r="M975" t="str">
            <v>Blue</v>
          </cell>
          <cell r="N975" t="str">
            <v>Soktas</v>
          </cell>
          <cell r="O975" t="str">
            <v>VTG</v>
          </cell>
          <cell r="P975" t="str">
            <v>69364/01</v>
          </cell>
          <cell r="T975" t="str">
            <v>Varsity</v>
          </cell>
          <cell r="W975" t="str">
            <v>FW01050124-0004</v>
          </cell>
          <cell r="X975">
            <v>300</v>
          </cell>
          <cell r="Z975">
            <v>9.4</v>
          </cell>
          <cell r="AA975">
            <v>8.5953599999999994</v>
          </cell>
          <cell r="AB975">
            <v>0.6</v>
          </cell>
          <cell r="AC975">
            <v>0.03</v>
          </cell>
          <cell r="AD975">
            <v>9.4712207999999993</v>
          </cell>
          <cell r="AE975">
            <v>19.8</v>
          </cell>
          <cell r="AF975">
            <v>1.2</v>
          </cell>
          <cell r="AI975" t="str">
            <v>MTRS</v>
          </cell>
          <cell r="AJ975">
            <v>1.74</v>
          </cell>
          <cell r="AK975">
            <v>1.9</v>
          </cell>
          <cell r="AM975">
            <v>17.995319519999999</v>
          </cell>
          <cell r="AN975">
            <v>38.995319520000002</v>
          </cell>
          <cell r="AO975">
            <v>0.19700000000000001</v>
          </cell>
          <cell r="AR975" t="str">
            <v>VTG</v>
          </cell>
          <cell r="AS975">
            <v>11.42</v>
          </cell>
          <cell r="AT975">
            <v>50.415319520000004</v>
          </cell>
          <cell r="AV975">
            <v>158</v>
          </cell>
          <cell r="AW975">
            <v>168</v>
          </cell>
        </row>
        <row r="976">
          <cell r="I976" t="str">
            <v>NI133</v>
          </cell>
          <cell r="J976" t="str">
            <v>NI133</v>
          </cell>
          <cell r="K976" t="str">
            <v>Navy with White Large Check</v>
          </cell>
          <cell r="M976" t="str">
            <v>Blue</v>
          </cell>
          <cell r="N976" t="str">
            <v>Soktas</v>
          </cell>
          <cell r="O976" t="str">
            <v>VTG</v>
          </cell>
          <cell r="P976" t="str">
            <v>69356/01</v>
          </cell>
          <cell r="T976" t="str">
            <v>Varsity</v>
          </cell>
          <cell r="W976" t="str">
            <v>FW01050124-0005</v>
          </cell>
          <cell r="X976">
            <v>300</v>
          </cell>
          <cell r="Z976">
            <v>9.4</v>
          </cell>
          <cell r="AA976">
            <v>8.5953599999999994</v>
          </cell>
          <cell r="AB976">
            <v>0.6</v>
          </cell>
          <cell r="AC976">
            <v>0.03</v>
          </cell>
          <cell r="AD976">
            <v>9.4712207999999993</v>
          </cell>
          <cell r="AE976">
            <v>19.8</v>
          </cell>
          <cell r="AF976">
            <v>1.2</v>
          </cell>
          <cell r="AI976" t="str">
            <v>MTRS</v>
          </cell>
          <cell r="AJ976">
            <v>1.74</v>
          </cell>
          <cell r="AK976">
            <v>1.9</v>
          </cell>
          <cell r="AM976">
            <v>17.995319519999999</v>
          </cell>
          <cell r="AN976">
            <v>38.995319520000002</v>
          </cell>
          <cell r="AO976">
            <v>0.19700000000000001</v>
          </cell>
          <cell r="AR976" t="str">
            <v>VTG</v>
          </cell>
          <cell r="AS976">
            <v>11.42</v>
          </cell>
          <cell r="AT976">
            <v>50.415319520000004</v>
          </cell>
          <cell r="AV976">
            <v>158</v>
          </cell>
          <cell r="AW976">
            <v>168</v>
          </cell>
        </row>
        <row r="977">
          <cell r="I977" t="str">
            <v>NI134</v>
          </cell>
          <cell r="J977" t="str">
            <v>NI134</v>
          </cell>
          <cell r="K977" t="str">
            <v>Blue Tan and White Check</v>
          </cell>
          <cell r="M977" t="str">
            <v>Blue Natural</v>
          </cell>
          <cell r="N977" t="str">
            <v>Soktas</v>
          </cell>
          <cell r="O977" t="str">
            <v>VTG</v>
          </cell>
          <cell r="P977" t="str">
            <v>69371/01</v>
          </cell>
          <cell r="T977" t="str">
            <v>Varsity</v>
          </cell>
          <cell r="W977" t="str">
            <v>FW01050124-0009</v>
          </cell>
          <cell r="X977">
            <v>300</v>
          </cell>
          <cell r="Z977">
            <v>9.4</v>
          </cell>
          <cell r="AA977">
            <v>8.5953599999999994</v>
          </cell>
          <cell r="AB977">
            <v>0.6</v>
          </cell>
          <cell r="AC977">
            <v>0.03</v>
          </cell>
          <cell r="AD977">
            <v>9.4712207999999993</v>
          </cell>
          <cell r="AE977">
            <v>19.8</v>
          </cell>
          <cell r="AF977">
            <v>1.2</v>
          </cell>
          <cell r="AI977" t="str">
            <v>MTRS</v>
          </cell>
          <cell r="AJ977">
            <v>1.74</v>
          </cell>
          <cell r="AK977">
            <v>1.9</v>
          </cell>
          <cell r="AM977">
            <v>17.995319519999999</v>
          </cell>
          <cell r="AN977">
            <v>38.995319520000002</v>
          </cell>
          <cell r="AO977">
            <v>0.19700000000000001</v>
          </cell>
          <cell r="AR977" t="str">
            <v>VTG</v>
          </cell>
          <cell r="AS977">
            <v>11.42</v>
          </cell>
          <cell r="AT977">
            <v>50.415319520000004</v>
          </cell>
          <cell r="AV977">
            <v>158</v>
          </cell>
          <cell r="AW977">
            <v>168</v>
          </cell>
        </row>
        <row r="978">
          <cell r="I978" t="str">
            <v>NI135</v>
          </cell>
          <cell r="J978" t="str">
            <v>NI135</v>
          </cell>
          <cell r="K978" t="str">
            <v>Denim Blue and White Modern Check</v>
          </cell>
          <cell r="M978" t="str">
            <v>Blue White</v>
          </cell>
          <cell r="N978" t="str">
            <v>Soktas</v>
          </cell>
          <cell r="O978" t="str">
            <v>VTG</v>
          </cell>
          <cell r="P978" t="str">
            <v>69369/01</v>
          </cell>
          <cell r="T978" t="str">
            <v>Varsity</v>
          </cell>
          <cell r="W978" t="str">
            <v>FW01050124-0002</v>
          </cell>
          <cell r="X978">
            <v>300</v>
          </cell>
          <cell r="Z978">
            <v>9.4</v>
          </cell>
          <cell r="AA978">
            <v>8.5953599999999994</v>
          </cell>
          <cell r="AB978">
            <v>0.6</v>
          </cell>
          <cell r="AC978">
            <v>0.03</v>
          </cell>
          <cell r="AD978">
            <v>9.4712207999999993</v>
          </cell>
          <cell r="AE978">
            <v>19.8</v>
          </cell>
          <cell r="AF978">
            <v>1.2</v>
          </cell>
          <cell r="AI978" t="str">
            <v>MTRS</v>
          </cell>
          <cell r="AJ978">
            <v>1.74</v>
          </cell>
          <cell r="AK978">
            <v>1.9</v>
          </cell>
          <cell r="AM978">
            <v>17.995319519999999</v>
          </cell>
          <cell r="AN978">
            <v>38.995319520000002</v>
          </cell>
          <cell r="AO978">
            <v>0.19700000000000001</v>
          </cell>
          <cell r="AR978" t="str">
            <v>VTG</v>
          </cell>
          <cell r="AS978">
            <v>11.42</v>
          </cell>
          <cell r="AT978">
            <v>50.415319520000004</v>
          </cell>
          <cell r="AV978">
            <v>158</v>
          </cell>
          <cell r="AW978">
            <v>168</v>
          </cell>
        </row>
        <row r="979">
          <cell r="I979" t="str">
            <v>NI136</v>
          </cell>
          <cell r="J979" t="str">
            <v>NI136</v>
          </cell>
          <cell r="K979" t="str">
            <v>Navy with Blue and White Overcheck</v>
          </cell>
          <cell r="M979" t="str">
            <v>Blue White</v>
          </cell>
          <cell r="N979" t="str">
            <v>Soktas</v>
          </cell>
          <cell r="O979" t="str">
            <v>VTG</v>
          </cell>
          <cell r="P979" t="str">
            <v>69366/01</v>
          </cell>
          <cell r="T979" t="str">
            <v>Varsity</v>
          </cell>
          <cell r="W979" t="str">
            <v>FW01050124-0006</v>
          </cell>
          <cell r="X979">
            <v>300</v>
          </cell>
          <cell r="Z979">
            <v>9.4</v>
          </cell>
          <cell r="AA979">
            <v>8.5953599999999994</v>
          </cell>
          <cell r="AB979">
            <v>0.6</v>
          </cell>
          <cell r="AC979">
            <v>0.03</v>
          </cell>
          <cell r="AD979">
            <v>9.4712207999999993</v>
          </cell>
          <cell r="AE979">
            <v>19.8</v>
          </cell>
          <cell r="AF979">
            <v>1.2</v>
          </cell>
          <cell r="AI979" t="str">
            <v>MTRS</v>
          </cell>
          <cell r="AJ979">
            <v>1.74</v>
          </cell>
          <cell r="AK979">
            <v>1.9</v>
          </cell>
          <cell r="AM979">
            <v>17.995319519999999</v>
          </cell>
          <cell r="AN979">
            <v>38.995319520000002</v>
          </cell>
          <cell r="AO979">
            <v>0.19700000000000001</v>
          </cell>
          <cell r="AR979" t="str">
            <v>VTG</v>
          </cell>
          <cell r="AS979">
            <v>11.42</v>
          </cell>
          <cell r="AT979">
            <v>50.415319520000004</v>
          </cell>
          <cell r="AV979">
            <v>158</v>
          </cell>
          <cell r="AW979">
            <v>168</v>
          </cell>
        </row>
        <row r="980">
          <cell r="I980" t="str">
            <v>RA26</v>
          </cell>
          <cell r="J980" t="str">
            <v>RA26</v>
          </cell>
          <cell r="K980" t="str">
            <v>Roadster Print</v>
          </cell>
          <cell r="M980" t="str">
            <v>Blue</v>
          </cell>
          <cell r="N980" t="str">
            <v>Ratti</v>
          </cell>
          <cell r="O980" t="str">
            <v>VTG</v>
          </cell>
          <cell r="P980" t="str">
            <v>FYK 024N-145 DIS.A026417 V.2</v>
          </cell>
          <cell r="Q980" t="str">
            <v>95% Nylon 5% Elastane</v>
          </cell>
          <cell r="S980" t="str">
            <v>Nylon Elastane</v>
          </cell>
          <cell r="T980" t="str">
            <v>Stretch Print</v>
          </cell>
          <cell r="W980" t="str">
            <v>FW01050241-0001</v>
          </cell>
          <cell r="X980">
            <v>144</v>
          </cell>
          <cell r="Z980">
            <v>14.75</v>
          </cell>
          <cell r="AA980">
            <v>13.487399999999999</v>
          </cell>
          <cell r="AB980">
            <v>0.6</v>
          </cell>
          <cell r="AC980">
            <v>0.03</v>
          </cell>
          <cell r="AD980">
            <v>14.510021999999999</v>
          </cell>
          <cell r="AE980">
            <v>18.8</v>
          </cell>
          <cell r="AF980">
            <v>1.2</v>
          </cell>
          <cell r="AI980" t="str">
            <v>MTRS</v>
          </cell>
          <cell r="AJ980">
            <v>1.74</v>
          </cell>
          <cell r="AK980">
            <v>1.9</v>
          </cell>
          <cell r="AM980">
            <v>27.569041799999997</v>
          </cell>
          <cell r="AN980">
            <v>47.569041800000001</v>
          </cell>
          <cell r="AO980">
            <v>0.26</v>
          </cell>
          <cell r="AR980" t="str">
            <v>VTG</v>
          </cell>
          <cell r="AS980">
            <v>11.42</v>
          </cell>
          <cell r="AT980">
            <v>58.989041800000003</v>
          </cell>
          <cell r="AV980">
            <v>198</v>
          </cell>
          <cell r="AW980">
            <v>198</v>
          </cell>
        </row>
        <row r="981">
          <cell r="I981" t="str">
            <v>RA27</v>
          </cell>
          <cell r="J981" t="str">
            <v>RA27</v>
          </cell>
          <cell r="K981" t="str">
            <v>Sailboat Print</v>
          </cell>
          <cell r="M981" t="str">
            <v>Purple Blue</v>
          </cell>
          <cell r="N981" t="str">
            <v>Ratti</v>
          </cell>
          <cell r="O981" t="str">
            <v>VTG</v>
          </cell>
          <cell r="P981" t="str">
            <v>FYK 024N-145 DIS.A026411 V.3</v>
          </cell>
          <cell r="Q981" t="str">
            <v>95% Nylon 5% Elastane</v>
          </cell>
          <cell r="S981" t="str">
            <v>Nylon Elastane</v>
          </cell>
          <cell r="T981" t="str">
            <v>Stretch Print</v>
          </cell>
          <cell r="W981" t="str">
            <v>FW01050241-0002</v>
          </cell>
          <cell r="X981">
            <v>144</v>
          </cell>
          <cell r="Z981">
            <v>14.75</v>
          </cell>
          <cell r="AA981">
            <v>13.487399999999999</v>
          </cell>
          <cell r="AB981">
            <v>0.6</v>
          </cell>
          <cell r="AC981">
            <v>0.03</v>
          </cell>
          <cell r="AD981">
            <v>14.510021999999999</v>
          </cell>
          <cell r="AE981">
            <v>18.8</v>
          </cell>
          <cell r="AF981">
            <v>1.2</v>
          </cell>
          <cell r="AI981" t="str">
            <v>MTRS</v>
          </cell>
          <cell r="AJ981">
            <v>1.74</v>
          </cell>
          <cell r="AK981">
            <v>1.9</v>
          </cell>
          <cell r="AM981">
            <v>27.569041799999997</v>
          </cell>
          <cell r="AN981">
            <v>47.569041800000001</v>
          </cell>
          <cell r="AO981">
            <v>0.26</v>
          </cell>
          <cell r="AR981" t="str">
            <v>VTG</v>
          </cell>
          <cell r="AS981">
            <v>11.42</v>
          </cell>
          <cell r="AT981">
            <v>58.989041800000003</v>
          </cell>
          <cell r="AV981">
            <v>198</v>
          </cell>
          <cell r="AW981">
            <v>198</v>
          </cell>
        </row>
        <row r="982">
          <cell r="I982" t="str">
            <v>RA28</v>
          </cell>
          <cell r="J982" t="str">
            <v>RA28</v>
          </cell>
          <cell r="K982" t="str">
            <v>Tugboat Print</v>
          </cell>
          <cell r="M982" t="str">
            <v>Orange Blue</v>
          </cell>
          <cell r="N982" t="str">
            <v>Ratti</v>
          </cell>
          <cell r="O982" t="str">
            <v>VTG</v>
          </cell>
          <cell r="P982" t="str">
            <v>FYK 024N-145 DIS.A026415 V.1</v>
          </cell>
          <cell r="Q982" t="str">
            <v>95% Nylon 5% Elastane</v>
          </cell>
          <cell r="S982" t="str">
            <v>Nylon Elastane</v>
          </cell>
          <cell r="T982" t="str">
            <v>Stretch Print</v>
          </cell>
          <cell r="W982" t="str">
            <v>FW01050241-0003</v>
          </cell>
          <cell r="X982">
            <v>144</v>
          </cell>
          <cell r="Z982">
            <v>14.75</v>
          </cell>
          <cell r="AA982">
            <v>13.487399999999999</v>
          </cell>
          <cell r="AB982">
            <v>0.6</v>
          </cell>
          <cell r="AC982">
            <v>0.03</v>
          </cell>
          <cell r="AD982">
            <v>14.510021999999999</v>
          </cell>
          <cell r="AE982">
            <v>18.8</v>
          </cell>
          <cell r="AF982">
            <v>1.2</v>
          </cell>
          <cell r="AI982" t="str">
            <v>MTRS</v>
          </cell>
          <cell r="AJ982">
            <v>1.74</v>
          </cell>
          <cell r="AK982">
            <v>1.9</v>
          </cell>
          <cell r="AM982">
            <v>27.569041799999997</v>
          </cell>
          <cell r="AN982">
            <v>47.569041800000001</v>
          </cell>
          <cell r="AO982">
            <v>0.26</v>
          </cell>
          <cell r="AR982" t="str">
            <v>VTG</v>
          </cell>
          <cell r="AS982">
            <v>11.42</v>
          </cell>
          <cell r="AT982">
            <v>58.989041800000003</v>
          </cell>
          <cell r="AV982">
            <v>198</v>
          </cell>
          <cell r="AW982">
            <v>198</v>
          </cell>
        </row>
        <row r="983">
          <cell r="I983" t="str">
            <v>RA31</v>
          </cell>
          <cell r="J983" t="str">
            <v>RA31</v>
          </cell>
          <cell r="K983" t="str">
            <v>Red Fish Print</v>
          </cell>
          <cell r="M983" t="str">
            <v>Red Blue</v>
          </cell>
          <cell r="N983" t="str">
            <v>Ratti</v>
          </cell>
          <cell r="O983" t="str">
            <v>VTG</v>
          </cell>
          <cell r="P983" t="str">
            <v>FYK 024N-145 DIS.A026500 V.2</v>
          </cell>
          <cell r="Q983" t="str">
            <v>95% Nylon 5% Elastane</v>
          </cell>
          <cell r="S983" t="str">
            <v>Nylon Elastane</v>
          </cell>
          <cell r="T983" t="str">
            <v>Stretch Print</v>
          </cell>
          <cell r="W983" t="str">
            <v>FW01050241-0004</v>
          </cell>
          <cell r="X983">
            <v>144</v>
          </cell>
          <cell r="Z983">
            <v>14.75</v>
          </cell>
          <cell r="AA983">
            <v>13.487399999999999</v>
          </cell>
          <cell r="AB983">
            <v>0.6</v>
          </cell>
          <cell r="AC983">
            <v>0.03</v>
          </cell>
          <cell r="AD983">
            <v>14.510021999999999</v>
          </cell>
          <cell r="AE983">
            <v>18.8</v>
          </cell>
          <cell r="AF983">
            <v>1.2</v>
          </cell>
          <cell r="AI983" t="str">
            <v>MTRS</v>
          </cell>
          <cell r="AJ983">
            <v>1.74</v>
          </cell>
          <cell r="AK983">
            <v>1.9</v>
          </cell>
          <cell r="AM983">
            <v>27.569041799999997</v>
          </cell>
          <cell r="AN983">
            <v>47.569041800000001</v>
          </cell>
          <cell r="AO983">
            <v>0.26</v>
          </cell>
          <cell r="AR983" t="str">
            <v>VTG</v>
          </cell>
          <cell r="AS983">
            <v>11.42</v>
          </cell>
          <cell r="AT983">
            <v>58.989041800000003</v>
          </cell>
          <cell r="AV983">
            <v>198</v>
          </cell>
          <cell r="AW983">
            <v>198</v>
          </cell>
        </row>
        <row r="984">
          <cell r="I984" t="str">
            <v>RA32</v>
          </cell>
          <cell r="J984" t="str">
            <v>RA32</v>
          </cell>
          <cell r="K984" t="str">
            <v>Clover Print</v>
          </cell>
          <cell r="M984" t="str">
            <v>Green Blue</v>
          </cell>
          <cell r="N984" t="str">
            <v>Ratti</v>
          </cell>
          <cell r="O984" t="str">
            <v>VTG</v>
          </cell>
          <cell r="P984" t="str">
            <v>FYK 024N-145 DIS.A026503 V.1</v>
          </cell>
          <cell r="Q984" t="str">
            <v>95% Nylon 5% Elastane</v>
          </cell>
          <cell r="S984" t="str">
            <v>Nylon Elastane</v>
          </cell>
          <cell r="T984" t="str">
            <v>Stretch Print</v>
          </cell>
          <cell r="W984" t="str">
            <v>FW01050241-0007</v>
          </cell>
          <cell r="X984">
            <v>144</v>
          </cell>
          <cell r="Z984">
            <v>14.75</v>
          </cell>
          <cell r="AA984">
            <v>13.487399999999999</v>
          </cell>
          <cell r="AB984">
            <v>0.6</v>
          </cell>
          <cell r="AC984">
            <v>0.03</v>
          </cell>
          <cell r="AD984">
            <v>14.510021999999999</v>
          </cell>
          <cell r="AE984">
            <v>18.8</v>
          </cell>
          <cell r="AF984">
            <v>1.2</v>
          </cell>
          <cell r="AI984" t="str">
            <v>MTRS</v>
          </cell>
          <cell r="AJ984">
            <v>1.74</v>
          </cell>
          <cell r="AK984">
            <v>1.9</v>
          </cell>
          <cell r="AM984">
            <v>27.569041799999997</v>
          </cell>
          <cell r="AN984">
            <v>47.569041800000001</v>
          </cell>
          <cell r="AO984">
            <v>0.26</v>
          </cell>
          <cell r="AR984" t="str">
            <v>VTG</v>
          </cell>
          <cell r="AS984">
            <v>11.42</v>
          </cell>
          <cell r="AT984">
            <v>58.989041800000003</v>
          </cell>
          <cell r="AV984">
            <v>198</v>
          </cell>
          <cell r="AW984">
            <v>198</v>
          </cell>
        </row>
        <row r="985">
          <cell r="I985" t="str">
            <v>RA39</v>
          </cell>
          <cell r="J985" t="str">
            <v>RA39</v>
          </cell>
          <cell r="K985" t="str">
            <v>Blue Stretch Solid</v>
          </cell>
          <cell r="M985" t="str">
            <v>Blue</v>
          </cell>
          <cell r="N985" t="str">
            <v>Ratti</v>
          </cell>
          <cell r="O985" t="str">
            <v>VTG</v>
          </cell>
          <cell r="P985" t="str">
            <v>FYK 024N-145 (Pantone Color 19-4111 TCX)</v>
          </cell>
          <cell r="Q985" t="str">
            <v>95% Nylon 5% Elastane</v>
          </cell>
          <cell r="S985" t="str">
            <v>Nylon Elastane</v>
          </cell>
          <cell r="T985" t="str">
            <v>Stretch Print</v>
          </cell>
          <cell r="W985" t="str">
            <v>FW01050241-0022</v>
          </cell>
          <cell r="X985">
            <v>144</v>
          </cell>
          <cell r="Z985">
            <v>14</v>
          </cell>
          <cell r="AA985">
            <v>12.801600000000001</v>
          </cell>
          <cell r="AB985">
            <v>0.6</v>
          </cell>
          <cell r="AC985">
            <v>0.03</v>
          </cell>
          <cell r="AD985">
            <v>13.803648000000001</v>
          </cell>
          <cell r="AE985">
            <v>18.8</v>
          </cell>
          <cell r="AF985">
            <v>1.2</v>
          </cell>
          <cell r="AI985" t="str">
            <v>MTRS</v>
          </cell>
          <cell r="AJ985">
            <v>1.74</v>
          </cell>
          <cell r="AK985">
            <v>1.9</v>
          </cell>
          <cell r="AM985">
            <v>26.226931199999999</v>
          </cell>
          <cell r="AN985">
            <v>46.226931200000003</v>
          </cell>
          <cell r="AO985">
            <v>0.26</v>
          </cell>
          <cell r="AR985" t="str">
            <v>VTG</v>
          </cell>
          <cell r="AS985">
            <v>11.42</v>
          </cell>
          <cell r="AT985">
            <v>57.646931200000004</v>
          </cell>
          <cell r="AV985">
            <v>198</v>
          </cell>
          <cell r="AW985">
            <v>198</v>
          </cell>
        </row>
        <row r="986">
          <cell r="I986" t="str">
            <v>RA40</v>
          </cell>
          <cell r="J986" t="str">
            <v>RA40</v>
          </cell>
          <cell r="K986" t="str">
            <v>Sea Blue Stretch Solid</v>
          </cell>
          <cell r="M986" t="str">
            <v>Blue</v>
          </cell>
          <cell r="N986" t="str">
            <v>Ratti</v>
          </cell>
          <cell r="O986" t="str">
            <v>VTG</v>
          </cell>
          <cell r="P986" t="str">
            <v>FYK 024N-145 (Pantone Color 15-4020 TCX)</v>
          </cell>
          <cell r="Q986" t="str">
            <v>95% Nylon 5% Elastane</v>
          </cell>
          <cell r="S986" t="str">
            <v>Nylon Elastane</v>
          </cell>
          <cell r="T986" t="str">
            <v>Stretch Print</v>
          </cell>
          <cell r="W986" t="str">
            <v>FW01050241-0023</v>
          </cell>
          <cell r="X986">
            <v>144</v>
          </cell>
          <cell r="Z986">
            <v>14</v>
          </cell>
          <cell r="AA986">
            <v>12.801600000000001</v>
          </cell>
          <cell r="AB986">
            <v>0.6</v>
          </cell>
          <cell r="AC986">
            <v>0.03</v>
          </cell>
          <cell r="AD986">
            <v>13.803648000000001</v>
          </cell>
          <cell r="AE986">
            <v>18.8</v>
          </cell>
          <cell r="AF986">
            <v>1.2</v>
          </cell>
          <cell r="AI986" t="str">
            <v>MTRS</v>
          </cell>
          <cell r="AJ986">
            <v>1.74</v>
          </cell>
          <cell r="AK986">
            <v>1.9</v>
          </cell>
          <cell r="AM986">
            <v>26.226931199999999</v>
          </cell>
          <cell r="AN986">
            <v>46.226931200000003</v>
          </cell>
          <cell r="AO986">
            <v>0.26</v>
          </cell>
          <cell r="AR986" t="str">
            <v>VTG</v>
          </cell>
          <cell r="AS986">
            <v>11.42</v>
          </cell>
          <cell r="AT986">
            <v>57.646931200000004</v>
          </cell>
          <cell r="AV986">
            <v>198</v>
          </cell>
          <cell r="AW986">
            <v>198</v>
          </cell>
        </row>
        <row r="987">
          <cell r="I987" t="str">
            <v>RA41</v>
          </cell>
          <cell r="J987" t="str">
            <v>RA41</v>
          </cell>
          <cell r="K987" t="str">
            <v>Pink Stretch Solid</v>
          </cell>
          <cell r="M987" t="str">
            <v>Pink</v>
          </cell>
          <cell r="N987" t="str">
            <v>Ratti</v>
          </cell>
          <cell r="O987" t="str">
            <v>VTG</v>
          </cell>
          <cell r="P987" t="str">
            <v>FYK 024N-145 (Pantone Color 13-3207 TCX)</v>
          </cell>
          <cell r="Q987" t="str">
            <v>95% Nylon 5% Elastane</v>
          </cell>
          <cell r="S987" t="str">
            <v>Nylon Elastane</v>
          </cell>
          <cell r="T987" t="str">
            <v>Stretch Print</v>
          </cell>
          <cell r="W987" t="str">
            <v>FW01050241-0024</v>
          </cell>
          <cell r="X987">
            <v>144</v>
          </cell>
          <cell r="Z987">
            <v>14</v>
          </cell>
          <cell r="AA987">
            <v>12.801600000000001</v>
          </cell>
          <cell r="AB987">
            <v>0.6</v>
          </cell>
          <cell r="AC987">
            <v>0.03</v>
          </cell>
          <cell r="AD987">
            <v>13.803648000000001</v>
          </cell>
          <cell r="AE987">
            <v>18.8</v>
          </cell>
          <cell r="AF987">
            <v>1.2</v>
          </cell>
          <cell r="AI987" t="str">
            <v>MTRS</v>
          </cell>
          <cell r="AJ987">
            <v>1.74</v>
          </cell>
          <cell r="AK987">
            <v>1.9</v>
          </cell>
          <cell r="AM987">
            <v>26.226931199999999</v>
          </cell>
          <cell r="AN987">
            <v>46.226931200000003</v>
          </cell>
          <cell r="AO987">
            <v>0.26</v>
          </cell>
          <cell r="AR987" t="str">
            <v>VTG</v>
          </cell>
          <cell r="AS987">
            <v>11.42</v>
          </cell>
          <cell r="AT987">
            <v>57.646931200000004</v>
          </cell>
          <cell r="AV987">
            <v>198</v>
          </cell>
          <cell r="AW987">
            <v>198</v>
          </cell>
        </row>
        <row r="988">
          <cell r="I988" t="str">
            <v>RA42</v>
          </cell>
          <cell r="J988" t="str">
            <v>RA42</v>
          </cell>
          <cell r="K988" t="str">
            <v>White Stretch Solid</v>
          </cell>
          <cell r="M988" t="str">
            <v>White</v>
          </cell>
          <cell r="N988" t="str">
            <v>Ratti</v>
          </cell>
          <cell r="O988" t="str">
            <v>VTG</v>
          </cell>
          <cell r="P988" t="str">
            <v>FYK 024N-145 (Allison to get code for white color)</v>
          </cell>
          <cell r="Q988" t="str">
            <v>95% Nylon 5% Elastane</v>
          </cell>
          <cell r="S988" t="str">
            <v>Nylon Elastane</v>
          </cell>
          <cell r="T988" t="str">
            <v>Stretch Print</v>
          </cell>
          <cell r="W988" t="str">
            <v xml:space="preserve">FW01050241-0025 </v>
          </cell>
          <cell r="X988">
            <v>144</v>
          </cell>
          <cell r="Z988">
            <v>14</v>
          </cell>
          <cell r="AA988">
            <v>12.801600000000001</v>
          </cell>
          <cell r="AB988">
            <v>0.6</v>
          </cell>
          <cell r="AC988">
            <v>0.03</v>
          </cell>
          <cell r="AD988">
            <v>13.803648000000001</v>
          </cell>
          <cell r="AE988">
            <v>18.8</v>
          </cell>
          <cell r="AF988">
            <v>1.2</v>
          </cell>
          <cell r="AI988" t="str">
            <v>MTRS</v>
          </cell>
          <cell r="AJ988">
            <v>1.74</v>
          </cell>
          <cell r="AK988">
            <v>1.9</v>
          </cell>
          <cell r="AM988">
            <v>26.226931199999999</v>
          </cell>
          <cell r="AN988">
            <v>46.226931200000003</v>
          </cell>
          <cell r="AO988">
            <v>0.26</v>
          </cell>
          <cell r="AR988" t="str">
            <v>VTG</v>
          </cell>
          <cell r="AS988">
            <v>11.42</v>
          </cell>
          <cell r="AT988">
            <v>57.646931200000004</v>
          </cell>
          <cell r="AV988">
            <v>198</v>
          </cell>
          <cell r="AW988">
            <v>198</v>
          </cell>
        </row>
        <row r="989">
          <cell r="I989" t="str">
            <v>RA43</v>
          </cell>
          <cell r="J989" t="str">
            <v>RA43</v>
          </cell>
          <cell r="K989" t="str">
            <v>Blue and Purple Tiled Print</v>
          </cell>
          <cell r="M989" t="str">
            <v>Purple Blue White</v>
          </cell>
          <cell r="N989" t="str">
            <v>Ratti</v>
          </cell>
          <cell r="O989" t="str">
            <v>VTG</v>
          </cell>
          <cell r="P989" t="str">
            <v>FYK 024N-145 DIS.RU01683 V.14</v>
          </cell>
          <cell r="Q989" t="str">
            <v>95% Nylon 5% Elastane</v>
          </cell>
          <cell r="S989" t="str">
            <v>Nylon Elastane</v>
          </cell>
          <cell r="T989" t="str">
            <v>Stretch Print</v>
          </cell>
          <cell r="W989" t="str">
            <v>FW01050241-0014</v>
          </cell>
          <cell r="X989">
            <v>144</v>
          </cell>
          <cell r="Z989">
            <v>14.75</v>
          </cell>
          <cell r="AA989">
            <v>13.487399999999999</v>
          </cell>
          <cell r="AB989">
            <v>0.6</v>
          </cell>
          <cell r="AC989">
            <v>0.03</v>
          </cell>
          <cell r="AD989">
            <v>14.510021999999999</v>
          </cell>
          <cell r="AE989">
            <v>18.8</v>
          </cell>
          <cell r="AF989">
            <v>1.2</v>
          </cell>
          <cell r="AI989" t="str">
            <v>MTRS</v>
          </cell>
          <cell r="AJ989">
            <v>1.74</v>
          </cell>
          <cell r="AK989">
            <v>1.9</v>
          </cell>
          <cell r="AM989">
            <v>27.569041799999997</v>
          </cell>
          <cell r="AN989">
            <v>47.569041800000001</v>
          </cell>
          <cell r="AO989">
            <v>0.26</v>
          </cell>
          <cell r="AR989" t="str">
            <v>VTG</v>
          </cell>
          <cell r="AS989">
            <v>11.42</v>
          </cell>
          <cell r="AT989">
            <v>58.989041800000003</v>
          </cell>
          <cell r="AV989">
            <v>198</v>
          </cell>
          <cell r="AW989">
            <v>198</v>
          </cell>
        </row>
        <row r="990">
          <cell r="I990" t="str">
            <v>RA44</v>
          </cell>
          <cell r="J990" t="str">
            <v>RA44</v>
          </cell>
          <cell r="K990" t="str">
            <v>Blue and Pink Tiled Print</v>
          </cell>
          <cell r="M990" t="str">
            <v>Pink Blue White</v>
          </cell>
          <cell r="N990" t="str">
            <v>Ratti</v>
          </cell>
          <cell r="O990" t="str">
            <v>VTG</v>
          </cell>
          <cell r="P990" t="str">
            <v>FYK 024N-145 DIS.RU01683 V.9</v>
          </cell>
          <cell r="Q990" t="str">
            <v>95% Nylon 5% Elastane</v>
          </cell>
          <cell r="S990" t="str">
            <v>Nylon Elastane</v>
          </cell>
          <cell r="T990" t="str">
            <v>Stretch Print</v>
          </cell>
          <cell r="W990" t="str">
            <v>FW01050241-0015</v>
          </cell>
          <cell r="X990">
            <v>144</v>
          </cell>
          <cell r="Z990">
            <v>14.75</v>
          </cell>
          <cell r="AA990">
            <v>13.487399999999999</v>
          </cell>
          <cell r="AB990">
            <v>0.6</v>
          </cell>
          <cell r="AC990">
            <v>0.03</v>
          </cell>
          <cell r="AD990">
            <v>14.510021999999999</v>
          </cell>
          <cell r="AE990">
            <v>18.8</v>
          </cell>
          <cell r="AF990">
            <v>1.2</v>
          </cell>
          <cell r="AI990" t="str">
            <v>MTRS</v>
          </cell>
          <cell r="AJ990">
            <v>1.74</v>
          </cell>
          <cell r="AK990">
            <v>1.9</v>
          </cell>
          <cell r="AM990">
            <v>27.569041799999997</v>
          </cell>
          <cell r="AN990">
            <v>47.569041800000001</v>
          </cell>
          <cell r="AO990">
            <v>0.26</v>
          </cell>
          <cell r="AR990" t="str">
            <v>VTG</v>
          </cell>
          <cell r="AS990">
            <v>11.42</v>
          </cell>
          <cell r="AT990">
            <v>58.989041800000003</v>
          </cell>
          <cell r="AV990">
            <v>198</v>
          </cell>
          <cell r="AW990">
            <v>198</v>
          </cell>
        </row>
        <row r="991">
          <cell r="I991" t="str">
            <v>RA45</v>
          </cell>
          <cell r="J991" t="str">
            <v>RA45</v>
          </cell>
          <cell r="K991" t="str">
            <v>Blue and Grey Chainlink Print</v>
          </cell>
          <cell r="M991" t="str">
            <v>Blue Grey White</v>
          </cell>
          <cell r="N991" t="str">
            <v>Ratti</v>
          </cell>
          <cell r="O991" t="str">
            <v>VTG</v>
          </cell>
          <cell r="P991" t="str">
            <v>FYK 024N-145 DIS. RU02411 V.9 (B)</v>
          </cell>
          <cell r="Q991" t="str">
            <v>95% Nylon 5% Elastane</v>
          </cell>
          <cell r="S991" t="str">
            <v>Nylon Elastane</v>
          </cell>
          <cell r="T991" t="str">
            <v>Stretch Print</v>
          </cell>
          <cell r="W991" t="str">
            <v>FW01050241-0016</v>
          </cell>
          <cell r="X991">
            <v>144</v>
          </cell>
          <cell r="Z991">
            <v>14.75</v>
          </cell>
          <cell r="AA991">
            <v>13.487399999999999</v>
          </cell>
          <cell r="AB991">
            <v>0.6</v>
          </cell>
          <cell r="AC991">
            <v>0.03</v>
          </cell>
          <cell r="AD991">
            <v>14.510021999999999</v>
          </cell>
          <cell r="AE991">
            <v>18.8</v>
          </cell>
          <cell r="AF991">
            <v>1.2</v>
          </cell>
          <cell r="AI991" t="str">
            <v>MTRS</v>
          </cell>
          <cell r="AJ991">
            <v>1.74</v>
          </cell>
          <cell r="AK991">
            <v>1.9</v>
          </cell>
          <cell r="AM991">
            <v>27.569041799999997</v>
          </cell>
          <cell r="AN991">
            <v>47.569041800000001</v>
          </cell>
          <cell r="AO991">
            <v>0.26</v>
          </cell>
          <cell r="AR991" t="str">
            <v>VTG</v>
          </cell>
          <cell r="AS991">
            <v>11.42</v>
          </cell>
          <cell r="AT991">
            <v>58.989041800000003</v>
          </cell>
          <cell r="AV991">
            <v>198</v>
          </cell>
          <cell r="AW991">
            <v>198</v>
          </cell>
        </row>
        <row r="992">
          <cell r="I992" t="str">
            <v>RA46</v>
          </cell>
          <cell r="J992" t="str">
            <v>RA46</v>
          </cell>
          <cell r="K992" t="str">
            <v>Green and Grey Chainlink Print</v>
          </cell>
          <cell r="M992" t="str">
            <v>Green Grey White</v>
          </cell>
          <cell r="N992" t="str">
            <v>Ratti</v>
          </cell>
          <cell r="O992" t="str">
            <v>VTG</v>
          </cell>
          <cell r="P992" t="str">
            <v>FYK 024N-145 DIS. RU02411 V.3 (B)</v>
          </cell>
          <cell r="Q992" t="str">
            <v>95% Nylon 5% Elastane</v>
          </cell>
          <cell r="S992" t="str">
            <v>Nylon Elastane</v>
          </cell>
          <cell r="T992" t="str">
            <v>Stretch Print</v>
          </cell>
          <cell r="W992" t="str">
            <v xml:space="preserve">FW01050241-0017 </v>
          </cell>
          <cell r="X992">
            <v>144</v>
          </cell>
          <cell r="Z992">
            <v>14.75</v>
          </cell>
          <cell r="AA992">
            <v>13.487399999999999</v>
          </cell>
          <cell r="AB992">
            <v>0.6</v>
          </cell>
          <cell r="AC992">
            <v>0.03</v>
          </cell>
          <cell r="AD992">
            <v>14.510021999999999</v>
          </cell>
          <cell r="AE992">
            <v>18.8</v>
          </cell>
          <cell r="AF992">
            <v>1.2</v>
          </cell>
          <cell r="AI992" t="str">
            <v>MTRS</v>
          </cell>
          <cell r="AJ992">
            <v>1.74</v>
          </cell>
          <cell r="AK992">
            <v>1.9</v>
          </cell>
          <cell r="AM992">
            <v>27.569041799999997</v>
          </cell>
          <cell r="AN992">
            <v>47.569041800000001</v>
          </cell>
          <cell r="AO992">
            <v>0.26</v>
          </cell>
          <cell r="AR992" t="str">
            <v>VTG</v>
          </cell>
          <cell r="AS992">
            <v>11.42</v>
          </cell>
          <cell r="AT992">
            <v>58.989041800000003</v>
          </cell>
          <cell r="AV992">
            <v>198</v>
          </cell>
          <cell r="AW992">
            <v>198</v>
          </cell>
        </row>
        <row r="993">
          <cell r="I993" t="str">
            <v>RA47</v>
          </cell>
          <cell r="J993" t="str">
            <v>RA47</v>
          </cell>
          <cell r="K993" t="str">
            <v>Red and Pink Chainlink Print</v>
          </cell>
          <cell r="M993" t="str">
            <v>Red Pink White</v>
          </cell>
          <cell r="N993" t="str">
            <v>Ratti</v>
          </cell>
          <cell r="O993" t="str">
            <v>VTG</v>
          </cell>
          <cell r="P993" t="str">
            <v>FYK 024N-145 DIS. RU02411 V.6 (B)</v>
          </cell>
          <cell r="Q993" t="str">
            <v>95% Nylon 5% Elastane</v>
          </cell>
          <cell r="S993" t="str">
            <v>Nylon Elastane</v>
          </cell>
          <cell r="T993" t="str">
            <v>Stretch Print</v>
          </cell>
          <cell r="W993" t="str">
            <v xml:space="preserve">FW01050241-0018 </v>
          </cell>
          <cell r="X993">
            <v>144</v>
          </cell>
          <cell r="Z993">
            <v>14.75</v>
          </cell>
          <cell r="AA993">
            <v>13.487399999999999</v>
          </cell>
          <cell r="AB993">
            <v>0.6</v>
          </cell>
          <cell r="AC993">
            <v>0.03</v>
          </cell>
          <cell r="AD993">
            <v>14.510021999999999</v>
          </cell>
          <cell r="AE993">
            <v>18.8</v>
          </cell>
          <cell r="AF993">
            <v>1.2</v>
          </cell>
          <cell r="AI993" t="str">
            <v>MTRS</v>
          </cell>
          <cell r="AJ993">
            <v>1.74</v>
          </cell>
          <cell r="AK993">
            <v>1.9</v>
          </cell>
          <cell r="AM993">
            <v>27.569041799999997</v>
          </cell>
          <cell r="AN993">
            <v>47.569041800000001</v>
          </cell>
          <cell r="AO993">
            <v>0.26</v>
          </cell>
          <cell r="AR993" t="str">
            <v>VTG</v>
          </cell>
          <cell r="AS993">
            <v>11.42</v>
          </cell>
          <cell r="AT993">
            <v>58.989041800000003</v>
          </cell>
          <cell r="AV993">
            <v>198</v>
          </cell>
          <cell r="AW993">
            <v>198</v>
          </cell>
        </row>
        <row r="994">
          <cell r="I994" t="str">
            <v>RA48</v>
          </cell>
          <cell r="J994" t="str">
            <v>RA48</v>
          </cell>
          <cell r="K994" t="str">
            <v>Sand and Pink Geo Print</v>
          </cell>
          <cell r="M994" t="str">
            <v>Pink Natural White</v>
          </cell>
          <cell r="N994" t="str">
            <v>Ratti</v>
          </cell>
          <cell r="O994" t="str">
            <v>VTG</v>
          </cell>
          <cell r="P994" t="str">
            <v>FYK 024N-145 DIS. RU02926 V.20 (B)</v>
          </cell>
          <cell r="Q994" t="str">
            <v>95% Nylon 5% Elastane</v>
          </cell>
          <cell r="S994" t="str">
            <v>Nylon Elastane</v>
          </cell>
          <cell r="T994" t="str">
            <v>Stretch Print</v>
          </cell>
          <cell r="W994" t="str">
            <v>FW01050241-0019</v>
          </cell>
          <cell r="X994">
            <v>144</v>
          </cell>
          <cell r="Z994">
            <v>14.75</v>
          </cell>
          <cell r="AA994">
            <v>13.487399999999999</v>
          </cell>
          <cell r="AB994">
            <v>0.6</v>
          </cell>
          <cell r="AC994">
            <v>0.03</v>
          </cell>
          <cell r="AD994">
            <v>14.510021999999999</v>
          </cell>
          <cell r="AE994">
            <v>18.8</v>
          </cell>
          <cell r="AF994">
            <v>1.2</v>
          </cell>
          <cell r="AI994" t="str">
            <v>MTRS</v>
          </cell>
          <cell r="AJ994">
            <v>1.74</v>
          </cell>
          <cell r="AK994">
            <v>1.9</v>
          </cell>
          <cell r="AM994">
            <v>27.569041799999997</v>
          </cell>
          <cell r="AN994">
            <v>47.569041800000001</v>
          </cell>
          <cell r="AO994">
            <v>0.26</v>
          </cell>
          <cell r="AR994" t="str">
            <v>VTG</v>
          </cell>
          <cell r="AS994">
            <v>11.42</v>
          </cell>
          <cell r="AT994">
            <v>58.989041800000003</v>
          </cell>
          <cell r="AV994">
            <v>198</v>
          </cell>
          <cell r="AW994">
            <v>198</v>
          </cell>
        </row>
        <row r="995">
          <cell r="I995" t="str">
            <v>RA49</v>
          </cell>
          <cell r="J995" t="str">
            <v>RA49</v>
          </cell>
          <cell r="K995" t="str">
            <v>Grey and Blue Geo Print</v>
          </cell>
          <cell r="M995" t="str">
            <v>Green Blue White</v>
          </cell>
          <cell r="N995" t="str">
            <v>Ratti</v>
          </cell>
          <cell r="O995" t="str">
            <v>VTG</v>
          </cell>
          <cell r="P995" t="str">
            <v>FYK024N-145 DIS.RU00524 V.16</v>
          </cell>
          <cell r="Q995" t="str">
            <v>95% Nylon 5% Elastane</v>
          </cell>
          <cell r="S995" t="str">
            <v>Nylon Elastane</v>
          </cell>
          <cell r="T995" t="str">
            <v>Stretch Print</v>
          </cell>
          <cell r="W995" t="str">
            <v>FW01050241-0020</v>
          </cell>
          <cell r="X995">
            <v>144</v>
          </cell>
          <cell r="Z995">
            <v>14.75</v>
          </cell>
          <cell r="AA995">
            <v>13.487399999999999</v>
          </cell>
          <cell r="AB995">
            <v>0.6</v>
          </cell>
          <cell r="AC995">
            <v>0.03</v>
          </cell>
          <cell r="AD995">
            <v>14.510021999999999</v>
          </cell>
          <cell r="AE995">
            <v>18.8</v>
          </cell>
          <cell r="AF995">
            <v>1.2</v>
          </cell>
          <cell r="AI995" t="str">
            <v>MTRS</v>
          </cell>
          <cell r="AJ995">
            <v>1.74</v>
          </cell>
          <cell r="AK995">
            <v>1.9</v>
          </cell>
          <cell r="AM995">
            <v>27.569041799999997</v>
          </cell>
          <cell r="AN995">
            <v>47.569041800000001</v>
          </cell>
          <cell r="AO995">
            <v>0.26</v>
          </cell>
          <cell r="AR995" t="str">
            <v>VTG</v>
          </cell>
          <cell r="AS995">
            <v>11.42</v>
          </cell>
          <cell r="AT995">
            <v>58.989041800000003</v>
          </cell>
          <cell r="AV995">
            <v>198</v>
          </cell>
          <cell r="AW995">
            <v>198</v>
          </cell>
        </row>
        <row r="996">
          <cell r="I996" t="str">
            <v>RA50</v>
          </cell>
          <cell r="J996" t="str">
            <v>RA50</v>
          </cell>
          <cell r="K996" t="str">
            <v>Green Geo Print</v>
          </cell>
          <cell r="M996" t="str">
            <v>Blue White</v>
          </cell>
          <cell r="N996" t="str">
            <v>Ratti</v>
          </cell>
          <cell r="O996" t="str">
            <v>VTG</v>
          </cell>
          <cell r="P996" t="str">
            <v>FYK024N-145 DIS.RU00524 V.14</v>
          </cell>
          <cell r="Q996" t="str">
            <v>95% Nylon 5% Elastane</v>
          </cell>
          <cell r="S996" t="str">
            <v>Nylon Elastane</v>
          </cell>
          <cell r="T996" t="str">
            <v>Stretch Print</v>
          </cell>
          <cell r="W996" t="str">
            <v>FW01050241-0021</v>
          </cell>
          <cell r="X996">
            <v>144</v>
          </cell>
          <cell r="Z996">
            <v>14.75</v>
          </cell>
          <cell r="AA996">
            <v>13.487399999999999</v>
          </cell>
          <cell r="AB996">
            <v>0.6</v>
          </cell>
          <cell r="AC996">
            <v>0.03</v>
          </cell>
          <cell r="AD996">
            <v>14.510021999999999</v>
          </cell>
          <cell r="AE996">
            <v>18.8</v>
          </cell>
          <cell r="AF996">
            <v>1.2</v>
          </cell>
          <cell r="AI996" t="str">
            <v>MTRS</v>
          </cell>
          <cell r="AJ996">
            <v>1.74</v>
          </cell>
          <cell r="AK996">
            <v>1.9</v>
          </cell>
          <cell r="AM996">
            <v>27.569041799999997</v>
          </cell>
          <cell r="AN996">
            <v>47.569041800000001</v>
          </cell>
          <cell r="AO996">
            <v>0.26</v>
          </cell>
          <cell r="AR996" t="str">
            <v>VTG</v>
          </cell>
          <cell r="AS996">
            <v>11.42</v>
          </cell>
          <cell r="AT996">
            <v>58.989041800000003</v>
          </cell>
          <cell r="AV996">
            <v>198</v>
          </cell>
          <cell r="AW996">
            <v>198</v>
          </cell>
        </row>
        <row r="997">
          <cell r="I997" t="str">
            <v>SOK34</v>
          </cell>
          <cell r="J997" t="str">
            <v>SOK34</v>
          </cell>
          <cell r="K997" t="str">
            <v>Natural and Blue Plaid</v>
          </cell>
          <cell r="M997" t="str">
            <v>Natural Blue</v>
          </cell>
          <cell r="N997" t="str">
            <v>Soktas</v>
          </cell>
          <cell r="O997" t="str">
            <v>VTG</v>
          </cell>
          <cell r="P997" t="str">
            <v>91905/01</v>
          </cell>
          <cell r="Q997" t="str">
            <v>75% Cotton 25% Linen</v>
          </cell>
          <cell r="S997" t="str">
            <v>Cotton Linen</v>
          </cell>
          <cell r="T997" t="str">
            <v>Lazzara Poplin</v>
          </cell>
          <cell r="X997">
            <v>180</v>
          </cell>
          <cell r="Z997">
            <v>8.91</v>
          </cell>
          <cell r="AA997">
            <v>8.1473040000000001</v>
          </cell>
          <cell r="AB997">
            <v>0.6</v>
          </cell>
          <cell r="AC997">
            <v>0.03</v>
          </cell>
          <cell r="AD997">
            <v>9.0097231200000003</v>
          </cell>
          <cell r="AE997">
            <v>18.8</v>
          </cell>
          <cell r="AF997">
            <v>1.2</v>
          </cell>
          <cell r="AI997" t="str">
            <v>MTRS</v>
          </cell>
          <cell r="AJ997">
            <v>1.74</v>
          </cell>
          <cell r="AK997">
            <v>1.9</v>
          </cell>
          <cell r="AM997">
            <v>17.118473928</v>
          </cell>
          <cell r="AN997">
            <v>37.118473928</v>
          </cell>
          <cell r="AO997">
            <v>0.19700000000000001</v>
          </cell>
          <cell r="AR997" t="str">
            <v>VTG</v>
          </cell>
          <cell r="AS997">
            <v>11.42</v>
          </cell>
          <cell r="AT997">
            <v>48.538473928000002</v>
          </cell>
          <cell r="AV997">
            <v>158</v>
          </cell>
          <cell r="AW997">
            <v>168</v>
          </cell>
        </row>
        <row r="998">
          <cell r="I998" t="str">
            <v>SOK35</v>
          </cell>
          <cell r="J998" t="str">
            <v>SOK35</v>
          </cell>
          <cell r="K998" t="str">
            <v>Amber and Teal Plaid</v>
          </cell>
          <cell r="M998" t="str">
            <v>Brown Blue</v>
          </cell>
          <cell r="N998" t="str">
            <v>Soktas</v>
          </cell>
          <cell r="O998" t="str">
            <v>VTG</v>
          </cell>
          <cell r="P998" t="str">
            <v>92089/01</v>
          </cell>
          <cell r="Q998" t="str">
            <v>75% Cotton 25% Linen</v>
          </cell>
          <cell r="S998" t="str">
            <v>Cotton Linen</v>
          </cell>
          <cell r="T998" t="str">
            <v>Lazzara Poplin</v>
          </cell>
          <cell r="X998">
            <v>180</v>
          </cell>
          <cell r="Z998">
            <v>8.91</v>
          </cell>
          <cell r="AA998">
            <v>8.1473040000000001</v>
          </cell>
          <cell r="AB998">
            <v>0.6</v>
          </cell>
          <cell r="AC998">
            <v>0.03</v>
          </cell>
          <cell r="AD998">
            <v>9.0097231200000003</v>
          </cell>
          <cell r="AE998">
            <v>18.8</v>
          </cell>
          <cell r="AF998">
            <v>1.2</v>
          </cell>
          <cell r="AI998" t="str">
            <v>MTRS</v>
          </cell>
          <cell r="AJ998">
            <v>1.74</v>
          </cell>
          <cell r="AK998">
            <v>1.9</v>
          </cell>
          <cell r="AM998">
            <v>17.118473928</v>
          </cell>
          <cell r="AN998">
            <v>37.118473928</v>
          </cell>
          <cell r="AO998">
            <v>0.19700000000000001</v>
          </cell>
          <cell r="AR998" t="str">
            <v>VTG</v>
          </cell>
          <cell r="AS998">
            <v>11.42</v>
          </cell>
          <cell r="AT998">
            <v>48.538473928000002</v>
          </cell>
          <cell r="AV998">
            <v>158</v>
          </cell>
          <cell r="AW998">
            <v>168</v>
          </cell>
        </row>
        <row r="999">
          <cell r="I999" t="str">
            <v>SOK38</v>
          </cell>
          <cell r="J999" t="str">
            <v>SOK38</v>
          </cell>
          <cell r="K999" t="str">
            <v>Turquoise and Blue Plaid</v>
          </cell>
          <cell r="M999" t="str">
            <v>Blue White</v>
          </cell>
          <cell r="N999" t="str">
            <v>Soktas</v>
          </cell>
          <cell r="O999" t="str">
            <v>VTG</v>
          </cell>
          <cell r="P999" t="str">
            <v>91902/01</v>
          </cell>
          <cell r="Q999" t="str">
            <v>75% Cotton 25% Linen</v>
          </cell>
          <cell r="S999" t="str">
            <v>Cotton Linen</v>
          </cell>
          <cell r="T999" t="str">
            <v>Lazara Poplin</v>
          </cell>
          <cell r="X999">
            <v>180</v>
          </cell>
          <cell r="Z999">
            <v>8.91</v>
          </cell>
          <cell r="AA999">
            <v>8.1473040000000001</v>
          </cell>
          <cell r="AB999">
            <v>0.6</v>
          </cell>
          <cell r="AC999">
            <v>0.03</v>
          </cell>
          <cell r="AD999">
            <v>9.0097231200000003</v>
          </cell>
          <cell r="AE999">
            <v>18.8</v>
          </cell>
          <cell r="AF999">
            <v>1.2</v>
          </cell>
          <cell r="AI999" t="str">
            <v>MTRS</v>
          </cell>
          <cell r="AJ999">
            <v>1.74</v>
          </cell>
          <cell r="AK999">
            <v>1.9</v>
          </cell>
          <cell r="AM999">
            <v>17.118473928</v>
          </cell>
          <cell r="AN999">
            <v>37.118473928</v>
          </cell>
          <cell r="AO999">
            <v>0.19700000000000001</v>
          </cell>
          <cell r="AR999" t="str">
            <v>VTG</v>
          </cell>
          <cell r="AS999">
            <v>11.42</v>
          </cell>
          <cell r="AT999">
            <v>48.538473928000002</v>
          </cell>
          <cell r="AV999">
            <v>158</v>
          </cell>
          <cell r="AW999">
            <v>168</v>
          </cell>
        </row>
        <row r="1000">
          <cell r="I1000" t="str">
            <v>SOK39</v>
          </cell>
          <cell r="J1000" t="str">
            <v>SOK39</v>
          </cell>
          <cell r="K1000" t="str">
            <v>Milk White Poplin</v>
          </cell>
          <cell r="M1000" t="str">
            <v>White</v>
          </cell>
          <cell r="N1000" t="str">
            <v>Soktas</v>
          </cell>
          <cell r="O1000" t="str">
            <v>VTG</v>
          </cell>
          <cell r="P1000" t="str">
            <v>85474/1000</v>
          </cell>
          <cell r="Q1000" t="str">
            <v>75% Cotton 25% Linen</v>
          </cell>
          <cell r="S1000" t="str">
            <v>Cotton Linen</v>
          </cell>
          <cell r="T1000" t="str">
            <v>Lazzara Poplin</v>
          </cell>
          <cell r="X1000">
            <v>180</v>
          </cell>
          <cell r="Z1000">
            <v>8.91</v>
          </cell>
          <cell r="AA1000">
            <v>8.1473040000000001</v>
          </cell>
          <cell r="AB1000">
            <v>0.6</v>
          </cell>
          <cell r="AC1000">
            <v>0.03</v>
          </cell>
          <cell r="AD1000">
            <v>9.0097231200000003</v>
          </cell>
          <cell r="AE1000">
            <v>18.8</v>
          </cell>
          <cell r="AF1000">
            <v>1.2</v>
          </cell>
          <cell r="AI1000" t="str">
            <v>MTRS</v>
          </cell>
          <cell r="AJ1000">
            <v>1.74</v>
          </cell>
          <cell r="AK1000">
            <v>1.9</v>
          </cell>
          <cell r="AM1000">
            <v>17.118473928</v>
          </cell>
          <cell r="AN1000">
            <v>37.118473928</v>
          </cell>
          <cell r="AO1000">
            <v>0.19700000000000001</v>
          </cell>
          <cell r="AR1000" t="str">
            <v>VTG</v>
          </cell>
          <cell r="AS1000">
            <v>11.42</v>
          </cell>
          <cell r="AT1000">
            <v>48.538473928000002</v>
          </cell>
          <cell r="AV1000">
            <v>158</v>
          </cell>
          <cell r="AW1000">
            <v>168</v>
          </cell>
        </row>
        <row r="1001">
          <cell r="I1001" t="str">
            <v>SOK40</v>
          </cell>
          <cell r="J1001" t="str">
            <v>SOK40</v>
          </cell>
          <cell r="K1001" t="str">
            <v>Blue Poplin</v>
          </cell>
          <cell r="M1001" t="str">
            <v>Blue</v>
          </cell>
          <cell r="N1001" t="str">
            <v>Soktas</v>
          </cell>
          <cell r="O1001" t="str">
            <v>VTG</v>
          </cell>
          <cell r="P1001" t="str">
            <v>85475/10</v>
          </cell>
          <cell r="Q1001" t="str">
            <v>75% Cotton 25% Linen</v>
          </cell>
          <cell r="S1001" t="str">
            <v>Cotton Linen</v>
          </cell>
          <cell r="T1001" t="str">
            <v>Lazzara Poplin</v>
          </cell>
          <cell r="X1001">
            <v>180</v>
          </cell>
          <cell r="Z1001">
            <v>8.91</v>
          </cell>
          <cell r="AA1001">
            <v>8.1473040000000001</v>
          </cell>
          <cell r="AB1001">
            <v>0.6</v>
          </cell>
          <cell r="AC1001">
            <v>0.03</v>
          </cell>
          <cell r="AD1001">
            <v>9.0097231200000003</v>
          </cell>
          <cell r="AE1001">
            <v>18.8</v>
          </cell>
          <cell r="AF1001">
            <v>1.2</v>
          </cell>
          <cell r="AI1001" t="str">
            <v>MTRS</v>
          </cell>
          <cell r="AJ1001">
            <v>1.74</v>
          </cell>
          <cell r="AK1001">
            <v>1.9</v>
          </cell>
          <cell r="AM1001">
            <v>17.118473928</v>
          </cell>
          <cell r="AN1001">
            <v>37.118473928</v>
          </cell>
          <cell r="AO1001">
            <v>0.19700000000000001</v>
          </cell>
          <cell r="AR1001" t="str">
            <v>VTG</v>
          </cell>
          <cell r="AS1001">
            <v>11.42</v>
          </cell>
          <cell r="AT1001">
            <v>48.538473928000002</v>
          </cell>
          <cell r="AV1001">
            <v>158</v>
          </cell>
          <cell r="AW1001">
            <v>168</v>
          </cell>
        </row>
        <row r="1002">
          <cell r="I1002" t="str">
            <v>SOK41</v>
          </cell>
          <cell r="J1002" t="str">
            <v>SOK41</v>
          </cell>
          <cell r="K1002" t="str">
            <v>Pink Poplin</v>
          </cell>
          <cell r="M1002" t="str">
            <v>Pink</v>
          </cell>
          <cell r="N1002" t="str">
            <v>Soktas</v>
          </cell>
          <cell r="O1002" t="str">
            <v>VTG</v>
          </cell>
          <cell r="P1002" t="str">
            <v>85475/08</v>
          </cell>
          <cell r="Q1002" t="str">
            <v>75% Cotton 25% Linen</v>
          </cell>
          <cell r="S1002" t="str">
            <v>Cotton Linen</v>
          </cell>
          <cell r="T1002" t="str">
            <v>Lazzara Poplin</v>
          </cell>
          <cell r="X1002">
            <v>180</v>
          </cell>
          <cell r="Z1002">
            <v>8.91</v>
          </cell>
          <cell r="AA1002">
            <v>8.1473040000000001</v>
          </cell>
          <cell r="AB1002">
            <v>0.6</v>
          </cell>
          <cell r="AC1002">
            <v>0.03</v>
          </cell>
          <cell r="AD1002">
            <v>9.0097231200000003</v>
          </cell>
          <cell r="AE1002">
            <v>18.8</v>
          </cell>
          <cell r="AF1002">
            <v>1.2</v>
          </cell>
          <cell r="AI1002" t="str">
            <v>MTRS</v>
          </cell>
          <cell r="AJ1002">
            <v>1.74</v>
          </cell>
          <cell r="AK1002">
            <v>1.9</v>
          </cell>
          <cell r="AM1002">
            <v>17.118473928</v>
          </cell>
          <cell r="AN1002">
            <v>37.118473928</v>
          </cell>
          <cell r="AO1002">
            <v>0.19700000000000001</v>
          </cell>
          <cell r="AR1002" t="str">
            <v>VTG</v>
          </cell>
          <cell r="AS1002">
            <v>11.42</v>
          </cell>
          <cell r="AT1002">
            <v>48.538473928000002</v>
          </cell>
          <cell r="AV1002">
            <v>158</v>
          </cell>
          <cell r="AW1002">
            <v>168</v>
          </cell>
        </row>
        <row r="1003">
          <cell r="I1003" t="str">
            <v>SOK42</v>
          </cell>
          <cell r="J1003" t="str">
            <v>SOK42</v>
          </cell>
          <cell r="K1003" t="str">
            <v>Green Poplin</v>
          </cell>
          <cell r="M1003" t="str">
            <v>Green</v>
          </cell>
          <cell r="N1003" t="str">
            <v>Soktas</v>
          </cell>
          <cell r="O1003" t="str">
            <v>VTG</v>
          </cell>
          <cell r="P1003" t="str">
            <v>85475/11</v>
          </cell>
          <cell r="Q1003" t="str">
            <v>75% Cotton 25% Linen</v>
          </cell>
          <cell r="S1003" t="str">
            <v>Cotton Linen</v>
          </cell>
          <cell r="T1003" t="str">
            <v>Lazzara Poplin</v>
          </cell>
          <cell r="X1003">
            <v>180</v>
          </cell>
          <cell r="Z1003">
            <v>8.91</v>
          </cell>
          <cell r="AA1003">
            <v>8.1473040000000001</v>
          </cell>
          <cell r="AB1003">
            <v>0.6</v>
          </cell>
          <cell r="AC1003">
            <v>0.03</v>
          </cell>
          <cell r="AD1003">
            <v>9.0097231200000003</v>
          </cell>
          <cell r="AE1003">
            <v>18.8</v>
          </cell>
          <cell r="AF1003">
            <v>1.2</v>
          </cell>
          <cell r="AI1003" t="str">
            <v>MTRS</v>
          </cell>
          <cell r="AJ1003">
            <v>1.74</v>
          </cell>
          <cell r="AK1003">
            <v>1.9</v>
          </cell>
          <cell r="AM1003">
            <v>17.118473928</v>
          </cell>
          <cell r="AN1003">
            <v>37.118473928</v>
          </cell>
          <cell r="AO1003">
            <v>0.19700000000000001</v>
          </cell>
          <cell r="AR1003" t="str">
            <v>VTG</v>
          </cell>
          <cell r="AS1003">
            <v>11.42</v>
          </cell>
          <cell r="AT1003">
            <v>48.538473928000002</v>
          </cell>
          <cell r="AV1003">
            <v>158</v>
          </cell>
          <cell r="AW1003">
            <v>168</v>
          </cell>
        </row>
        <row r="1004">
          <cell r="I1004" t="str">
            <v>SOK43</v>
          </cell>
          <cell r="J1004" t="str">
            <v>SOK43</v>
          </cell>
          <cell r="K1004" t="str">
            <v>Pink Plaid</v>
          </cell>
          <cell r="M1004" t="str">
            <v>Pink</v>
          </cell>
          <cell r="N1004" t="str">
            <v>Soktas</v>
          </cell>
          <cell r="O1004" t="str">
            <v>VTG</v>
          </cell>
          <cell r="P1004" t="str">
            <v>92098/02</v>
          </cell>
          <cell r="Q1004" t="str">
            <v>73% Cotton 23% Nylon 4% Elastane</v>
          </cell>
          <cell r="S1004" t="str">
            <v>Cotton/Nylon/Elastane</v>
          </cell>
          <cell r="T1004" t="str">
            <v>Performers Sylvia</v>
          </cell>
          <cell r="X1004">
            <v>180</v>
          </cell>
          <cell r="Z1004">
            <v>10.35</v>
          </cell>
          <cell r="AA1004">
            <v>9.4640399999999989</v>
          </cell>
          <cell r="AB1004">
            <v>0.6</v>
          </cell>
          <cell r="AC1004">
            <v>0.03</v>
          </cell>
          <cell r="AD1004">
            <v>10.365961199999999</v>
          </cell>
          <cell r="AE1004">
            <v>18.8</v>
          </cell>
          <cell r="AF1004">
            <v>1.2</v>
          </cell>
          <cell r="AI1004" t="str">
            <v>MTRS</v>
          </cell>
          <cell r="AJ1004">
            <v>1.74</v>
          </cell>
          <cell r="AK1004">
            <v>1.9</v>
          </cell>
          <cell r="AM1004">
            <v>19.695326279999996</v>
          </cell>
          <cell r="AN1004">
            <v>39.695326280000003</v>
          </cell>
          <cell r="AO1004">
            <v>0.19700000000000001</v>
          </cell>
          <cell r="AR1004" t="str">
            <v>VTG</v>
          </cell>
          <cell r="AS1004">
            <v>11.42</v>
          </cell>
          <cell r="AT1004">
            <v>51.115326280000005</v>
          </cell>
          <cell r="AV1004">
            <v>168</v>
          </cell>
          <cell r="AW1004">
            <v>168</v>
          </cell>
        </row>
        <row r="1005">
          <cell r="I1005" t="str">
            <v>SOK44</v>
          </cell>
          <cell r="J1005" t="str">
            <v>SOK44</v>
          </cell>
          <cell r="K1005" t="str">
            <v>Green Plaid</v>
          </cell>
          <cell r="M1005" t="str">
            <v>Green</v>
          </cell>
          <cell r="N1005" t="str">
            <v>Soktas</v>
          </cell>
          <cell r="O1005" t="str">
            <v>VTG</v>
          </cell>
          <cell r="P1005" t="str">
            <v>92098/03</v>
          </cell>
          <cell r="Q1005" t="str">
            <v>73% Cotton 23% Nylon 4% Elastane</v>
          </cell>
          <cell r="S1005" t="str">
            <v>Cotton/Nylon/Elastane</v>
          </cell>
          <cell r="T1005" t="str">
            <v>Performers Sylvia</v>
          </cell>
          <cell r="X1005">
            <v>180</v>
          </cell>
          <cell r="Z1005">
            <v>10.35</v>
          </cell>
          <cell r="AA1005">
            <v>9.4640399999999989</v>
          </cell>
          <cell r="AB1005">
            <v>0.6</v>
          </cell>
          <cell r="AC1005">
            <v>0.03</v>
          </cell>
          <cell r="AD1005">
            <v>10.365961199999999</v>
          </cell>
          <cell r="AE1005">
            <v>18.8</v>
          </cell>
          <cell r="AF1005">
            <v>1.2</v>
          </cell>
          <cell r="AI1005" t="str">
            <v>MTRS</v>
          </cell>
          <cell r="AJ1005">
            <v>1.74</v>
          </cell>
          <cell r="AK1005">
            <v>1.9</v>
          </cell>
          <cell r="AM1005">
            <v>19.695326279999996</v>
          </cell>
          <cell r="AN1005">
            <v>39.695326280000003</v>
          </cell>
          <cell r="AO1005">
            <v>0.19700000000000001</v>
          </cell>
          <cell r="AR1005" t="str">
            <v>VTG</v>
          </cell>
          <cell r="AS1005">
            <v>11.42</v>
          </cell>
          <cell r="AT1005">
            <v>51.115326280000005</v>
          </cell>
          <cell r="AV1005">
            <v>168</v>
          </cell>
          <cell r="AW1005">
            <v>168</v>
          </cell>
        </row>
        <row r="1006">
          <cell r="I1006" t="str">
            <v>SOK45</v>
          </cell>
          <cell r="J1006" t="str">
            <v>SOK45</v>
          </cell>
          <cell r="K1006" t="str">
            <v>Purple Plaid</v>
          </cell>
          <cell r="M1006" t="str">
            <v>Purple</v>
          </cell>
          <cell r="N1006" t="str">
            <v>Soktas</v>
          </cell>
          <cell r="O1006" t="str">
            <v>VTG</v>
          </cell>
          <cell r="P1006" t="str">
            <v>92098/04</v>
          </cell>
          <cell r="Q1006" t="str">
            <v>73% Cotton 23% Nylon 4% Elastane</v>
          </cell>
          <cell r="S1006" t="str">
            <v>Cotton/Nylon/Elastane</v>
          </cell>
          <cell r="T1006" t="str">
            <v>Performers Sylvia</v>
          </cell>
          <cell r="X1006">
            <v>180</v>
          </cell>
          <cell r="Z1006">
            <v>10.35</v>
          </cell>
          <cell r="AA1006">
            <v>9.4640399999999989</v>
          </cell>
          <cell r="AB1006">
            <v>0.6</v>
          </cell>
          <cell r="AC1006">
            <v>0.03</v>
          </cell>
          <cell r="AD1006">
            <v>10.365961199999999</v>
          </cell>
          <cell r="AE1006">
            <v>18.8</v>
          </cell>
          <cell r="AF1006">
            <v>1.2</v>
          </cell>
          <cell r="AI1006" t="str">
            <v>MTRS</v>
          </cell>
          <cell r="AJ1006">
            <v>1.74</v>
          </cell>
          <cell r="AK1006">
            <v>1.9</v>
          </cell>
          <cell r="AM1006">
            <v>19.695326279999996</v>
          </cell>
          <cell r="AN1006">
            <v>39.695326280000003</v>
          </cell>
          <cell r="AO1006">
            <v>0.19700000000000001</v>
          </cell>
          <cell r="AR1006" t="str">
            <v>VTG</v>
          </cell>
          <cell r="AS1006">
            <v>11.42</v>
          </cell>
          <cell r="AT1006">
            <v>51.115326280000005</v>
          </cell>
          <cell r="AV1006">
            <v>168</v>
          </cell>
          <cell r="AW1006">
            <v>168</v>
          </cell>
        </row>
        <row r="1007">
          <cell r="I1007" t="str">
            <v>SOK46</v>
          </cell>
          <cell r="J1007" t="str">
            <v>SOK46</v>
          </cell>
          <cell r="K1007" t="str">
            <v>Blue Plaid</v>
          </cell>
          <cell r="M1007" t="str">
            <v>Blue</v>
          </cell>
          <cell r="N1007" t="str">
            <v>Soktas</v>
          </cell>
          <cell r="O1007" t="str">
            <v>VTG</v>
          </cell>
          <cell r="P1007" t="str">
            <v>92098/01</v>
          </cell>
          <cell r="Q1007" t="str">
            <v>73% Cotton 23% Nylon 4% Elastane</v>
          </cell>
          <cell r="S1007" t="str">
            <v>Cotton/Nylon/Elastane</v>
          </cell>
          <cell r="T1007" t="str">
            <v>Performers Sylvia</v>
          </cell>
          <cell r="X1007">
            <v>180</v>
          </cell>
          <cell r="Z1007">
            <v>10.35</v>
          </cell>
          <cell r="AA1007">
            <v>9.4640399999999989</v>
          </cell>
          <cell r="AB1007">
            <v>0.6</v>
          </cell>
          <cell r="AC1007">
            <v>0.03</v>
          </cell>
          <cell r="AD1007">
            <v>10.365961199999999</v>
          </cell>
          <cell r="AE1007">
            <v>18.8</v>
          </cell>
          <cell r="AF1007">
            <v>1.2</v>
          </cell>
          <cell r="AI1007" t="str">
            <v>MTRS</v>
          </cell>
          <cell r="AJ1007">
            <v>1.74</v>
          </cell>
          <cell r="AK1007">
            <v>1.9</v>
          </cell>
          <cell r="AM1007">
            <v>19.695326279999996</v>
          </cell>
          <cell r="AN1007">
            <v>39.695326280000003</v>
          </cell>
          <cell r="AO1007">
            <v>0.19700000000000001</v>
          </cell>
          <cell r="AR1007" t="str">
            <v>VTG</v>
          </cell>
          <cell r="AS1007">
            <v>11.42</v>
          </cell>
          <cell r="AT1007">
            <v>51.115326280000005</v>
          </cell>
          <cell r="AV1007">
            <v>168</v>
          </cell>
          <cell r="AW1007">
            <v>168</v>
          </cell>
        </row>
        <row r="1008">
          <cell r="I1008" t="str">
            <v>SOK47</v>
          </cell>
          <cell r="J1008" t="str">
            <v>SOK47</v>
          </cell>
          <cell r="K1008" t="str">
            <v>Navy Mini Check</v>
          </cell>
          <cell r="M1008" t="str">
            <v>Blue</v>
          </cell>
          <cell r="N1008" t="str">
            <v>Soktas</v>
          </cell>
          <cell r="O1008" t="str">
            <v>VTG</v>
          </cell>
          <cell r="P1008" t="str">
            <v>F70599/02</v>
          </cell>
          <cell r="Q1008" t="str">
            <v>73% Cotton 23% Nylon 4% Elastane</v>
          </cell>
          <cell r="S1008" t="str">
            <v>Cotton/Nylon/Elastane</v>
          </cell>
          <cell r="T1008" t="str">
            <v>Performers Sylvia</v>
          </cell>
          <cell r="X1008">
            <v>180</v>
          </cell>
          <cell r="Z1008">
            <v>10.35</v>
          </cell>
          <cell r="AA1008">
            <v>9.4640399999999989</v>
          </cell>
          <cell r="AB1008">
            <v>0.6</v>
          </cell>
          <cell r="AC1008">
            <v>0.03</v>
          </cell>
          <cell r="AD1008">
            <v>10.365961199999999</v>
          </cell>
          <cell r="AE1008">
            <v>18.8</v>
          </cell>
          <cell r="AF1008">
            <v>1.2</v>
          </cell>
          <cell r="AI1008" t="str">
            <v>MTRS</v>
          </cell>
          <cell r="AJ1008">
            <v>1.74</v>
          </cell>
          <cell r="AK1008">
            <v>1.9</v>
          </cell>
          <cell r="AM1008">
            <v>19.695326279999996</v>
          </cell>
          <cell r="AN1008">
            <v>39.695326280000003</v>
          </cell>
          <cell r="AO1008">
            <v>0.19700000000000001</v>
          </cell>
          <cell r="AR1008" t="str">
            <v>VTG</v>
          </cell>
          <cell r="AS1008">
            <v>11.42</v>
          </cell>
          <cell r="AT1008">
            <v>51.115326280000005</v>
          </cell>
          <cell r="AV1008">
            <v>168</v>
          </cell>
          <cell r="AW1008">
            <v>168</v>
          </cell>
        </row>
        <row r="1009">
          <cell r="I1009" t="str">
            <v>SOK48</v>
          </cell>
          <cell r="J1009" t="str">
            <v>SOK48</v>
          </cell>
          <cell r="K1009" t="str">
            <v>Blue Check</v>
          </cell>
          <cell r="M1009" t="str">
            <v>Blue</v>
          </cell>
          <cell r="N1009" t="str">
            <v>Soktas</v>
          </cell>
          <cell r="O1009" t="str">
            <v>VTG</v>
          </cell>
          <cell r="P1009" t="str">
            <v>92106/01</v>
          </cell>
          <cell r="Q1009" t="str">
            <v>73% Cotton 23% Nylon 4% Elastane</v>
          </cell>
          <cell r="S1009" t="str">
            <v>Cotton/Nylon/Elastane</v>
          </cell>
          <cell r="T1009" t="str">
            <v>Performers Sylvia</v>
          </cell>
          <cell r="X1009">
            <v>180</v>
          </cell>
          <cell r="Z1009">
            <v>10.35</v>
          </cell>
          <cell r="AA1009">
            <v>9.4640399999999989</v>
          </cell>
          <cell r="AB1009">
            <v>0.6</v>
          </cell>
          <cell r="AC1009">
            <v>0.03</v>
          </cell>
          <cell r="AD1009">
            <v>10.365961199999999</v>
          </cell>
          <cell r="AE1009">
            <v>18.8</v>
          </cell>
          <cell r="AF1009">
            <v>1.2</v>
          </cell>
          <cell r="AI1009" t="str">
            <v>MTRS</v>
          </cell>
          <cell r="AJ1009">
            <v>1.74</v>
          </cell>
          <cell r="AK1009">
            <v>1.9</v>
          </cell>
          <cell r="AM1009">
            <v>19.695326279999996</v>
          </cell>
          <cell r="AN1009">
            <v>39.695326280000003</v>
          </cell>
          <cell r="AO1009">
            <v>0.19700000000000001</v>
          </cell>
          <cell r="AR1009" t="str">
            <v>VTG</v>
          </cell>
          <cell r="AS1009">
            <v>11.42</v>
          </cell>
          <cell r="AT1009">
            <v>51.115326280000005</v>
          </cell>
          <cell r="AV1009">
            <v>168</v>
          </cell>
          <cell r="AW1009">
            <v>168</v>
          </cell>
        </row>
        <row r="1010">
          <cell r="I1010" t="str">
            <v>SOK49</v>
          </cell>
          <cell r="J1010" t="str">
            <v>SOK49</v>
          </cell>
          <cell r="K1010" t="str">
            <v>Grey and Blue Tattersall</v>
          </cell>
          <cell r="M1010" t="str">
            <v>Grey Blue</v>
          </cell>
          <cell r="N1010" t="str">
            <v>Soktas</v>
          </cell>
          <cell r="O1010" t="str">
            <v>VTG</v>
          </cell>
          <cell r="P1010" t="str">
            <v>92243/06</v>
          </cell>
          <cell r="Q1010" t="str">
            <v>100% Organic Cotton</v>
          </cell>
          <cell r="S1010" t="str">
            <v>Cotton</v>
          </cell>
          <cell r="T1010" t="str">
            <v>Amelia Organic</v>
          </cell>
          <cell r="X1010">
            <v>180</v>
          </cell>
          <cell r="Z1010">
            <v>9.66</v>
          </cell>
          <cell r="AA1010">
            <v>8.8331040000000005</v>
          </cell>
          <cell r="AB1010">
            <v>0.6</v>
          </cell>
          <cell r="AC1010">
            <v>0.03</v>
          </cell>
          <cell r="AD1010">
            <v>9.7160971200000006</v>
          </cell>
          <cell r="AE1010">
            <v>18.8</v>
          </cell>
          <cell r="AF1010">
            <v>1.2</v>
          </cell>
          <cell r="AI1010" t="str">
            <v>MTRS</v>
          </cell>
          <cell r="AJ1010">
            <v>1.74</v>
          </cell>
          <cell r="AK1010">
            <v>1.9</v>
          </cell>
          <cell r="AM1010">
            <v>18.460584528000002</v>
          </cell>
          <cell r="AN1010">
            <v>38.460584528000005</v>
          </cell>
          <cell r="AO1010">
            <v>0.19700000000000001</v>
          </cell>
          <cell r="AR1010" t="str">
            <v>VTG</v>
          </cell>
          <cell r="AS1010">
            <v>11.42</v>
          </cell>
          <cell r="AT1010">
            <v>49.880584528000007</v>
          </cell>
          <cell r="AV1010">
            <v>168</v>
          </cell>
          <cell r="AW1010">
            <v>168</v>
          </cell>
        </row>
        <row r="1011">
          <cell r="I1011" t="str">
            <v>SOK50</v>
          </cell>
          <cell r="J1011" t="str">
            <v>SOK50</v>
          </cell>
          <cell r="K1011" t="str">
            <v>Red and Blue Tattersall</v>
          </cell>
          <cell r="M1011" t="str">
            <v>Red Blue</v>
          </cell>
          <cell r="N1011" t="str">
            <v>Soktas</v>
          </cell>
          <cell r="O1011" t="str">
            <v>VTG</v>
          </cell>
          <cell r="P1011" t="str">
            <v>92243/05</v>
          </cell>
          <cell r="Q1011" t="str">
            <v>100% Organic Cotton</v>
          </cell>
          <cell r="S1011" t="str">
            <v>Cotton</v>
          </cell>
          <cell r="T1011" t="str">
            <v>Amelia Organic</v>
          </cell>
          <cell r="X1011">
            <v>180</v>
          </cell>
          <cell r="Z1011">
            <v>9.66</v>
          </cell>
          <cell r="AA1011">
            <v>8.8331040000000005</v>
          </cell>
          <cell r="AB1011">
            <v>0.6</v>
          </cell>
          <cell r="AC1011">
            <v>0.03</v>
          </cell>
          <cell r="AD1011">
            <v>9.7160971200000006</v>
          </cell>
          <cell r="AE1011">
            <v>18.8</v>
          </cell>
          <cell r="AF1011">
            <v>1.2</v>
          </cell>
          <cell r="AI1011" t="str">
            <v>MTRS</v>
          </cell>
          <cell r="AJ1011">
            <v>1.74</v>
          </cell>
          <cell r="AK1011">
            <v>1.9</v>
          </cell>
          <cell r="AM1011">
            <v>18.460584528000002</v>
          </cell>
          <cell r="AN1011">
            <v>38.460584528000005</v>
          </cell>
          <cell r="AO1011">
            <v>0.19700000000000001</v>
          </cell>
          <cell r="AR1011" t="str">
            <v>VTG</v>
          </cell>
          <cell r="AS1011">
            <v>11.42</v>
          </cell>
          <cell r="AT1011">
            <v>49.880584528000007</v>
          </cell>
          <cell r="AV1011">
            <v>168</v>
          </cell>
          <cell r="AW1011">
            <v>168</v>
          </cell>
        </row>
        <row r="1012">
          <cell r="I1012" t="str">
            <v>SOK51</v>
          </cell>
          <cell r="J1012" t="str">
            <v>SOK51</v>
          </cell>
          <cell r="K1012" t="str">
            <v>Purple Multi Plaid</v>
          </cell>
          <cell r="M1012" t="str">
            <v>Purple Multi</v>
          </cell>
          <cell r="N1012" t="str">
            <v>Soktas</v>
          </cell>
          <cell r="O1012" t="str">
            <v>VTG</v>
          </cell>
          <cell r="P1012" t="str">
            <v>92250/04</v>
          </cell>
          <cell r="Q1012" t="str">
            <v>100% Organic Cotton</v>
          </cell>
          <cell r="S1012" t="str">
            <v>Cotton</v>
          </cell>
          <cell r="T1012" t="str">
            <v>Amelia Organic</v>
          </cell>
          <cell r="X1012">
            <v>180</v>
          </cell>
          <cell r="Z1012">
            <v>9.66</v>
          </cell>
          <cell r="AA1012">
            <v>8.8331040000000005</v>
          </cell>
          <cell r="AB1012">
            <v>0.6</v>
          </cell>
          <cell r="AC1012">
            <v>0.03</v>
          </cell>
          <cell r="AD1012">
            <v>9.7160971200000006</v>
          </cell>
          <cell r="AE1012">
            <v>18.8</v>
          </cell>
          <cell r="AF1012">
            <v>1.2</v>
          </cell>
          <cell r="AI1012" t="str">
            <v>MTRS</v>
          </cell>
          <cell r="AJ1012">
            <v>1.74</v>
          </cell>
          <cell r="AK1012">
            <v>1.9</v>
          </cell>
          <cell r="AM1012">
            <v>18.460584528000002</v>
          </cell>
          <cell r="AN1012">
            <v>38.460584528000005</v>
          </cell>
          <cell r="AO1012">
            <v>0.19700000000000001</v>
          </cell>
          <cell r="AR1012" t="str">
            <v>VTG</v>
          </cell>
          <cell r="AS1012">
            <v>11.42</v>
          </cell>
          <cell r="AT1012">
            <v>49.880584528000007</v>
          </cell>
          <cell r="AV1012">
            <v>168</v>
          </cell>
          <cell r="AW1012">
            <v>168</v>
          </cell>
        </row>
        <row r="1013">
          <cell r="I1013" t="str">
            <v>SOK52</v>
          </cell>
          <cell r="J1013" t="str">
            <v>SOK52</v>
          </cell>
          <cell r="K1013" t="str">
            <v>Turquoise Natural and White Plaid</v>
          </cell>
          <cell r="M1013" t="str">
            <v>Blue Natural White</v>
          </cell>
          <cell r="N1013" t="str">
            <v>Soktas</v>
          </cell>
          <cell r="O1013" t="str">
            <v>VTG</v>
          </cell>
          <cell r="P1013" t="str">
            <v>92250/03</v>
          </cell>
          <cell r="Q1013" t="str">
            <v>100% Organic Cotton</v>
          </cell>
          <cell r="S1013" t="str">
            <v>Cotton</v>
          </cell>
          <cell r="T1013" t="str">
            <v>Amelia Organic</v>
          </cell>
          <cell r="X1013">
            <v>180</v>
          </cell>
          <cell r="Z1013">
            <v>9.66</v>
          </cell>
          <cell r="AA1013">
            <v>8.8331040000000005</v>
          </cell>
          <cell r="AB1013">
            <v>0.6</v>
          </cell>
          <cell r="AC1013">
            <v>0.03</v>
          </cell>
          <cell r="AD1013">
            <v>9.7160971200000006</v>
          </cell>
          <cell r="AE1013">
            <v>18.8</v>
          </cell>
          <cell r="AF1013">
            <v>1.2</v>
          </cell>
          <cell r="AI1013" t="str">
            <v>MTRS</v>
          </cell>
          <cell r="AJ1013">
            <v>1.74</v>
          </cell>
          <cell r="AK1013">
            <v>1.9</v>
          </cell>
          <cell r="AM1013">
            <v>18.460584528000002</v>
          </cell>
          <cell r="AN1013">
            <v>38.460584528000005</v>
          </cell>
          <cell r="AO1013">
            <v>0.19700000000000001</v>
          </cell>
          <cell r="AR1013" t="str">
            <v>VTG</v>
          </cell>
          <cell r="AS1013">
            <v>11.42</v>
          </cell>
          <cell r="AT1013">
            <v>49.880584528000007</v>
          </cell>
          <cell r="AV1013">
            <v>168</v>
          </cell>
          <cell r="AW1013">
            <v>168</v>
          </cell>
        </row>
        <row r="1014">
          <cell r="I1014" t="str">
            <v>SOK53</v>
          </cell>
          <cell r="J1014" t="str">
            <v>SOK53</v>
          </cell>
          <cell r="K1014" t="str">
            <v>Light Blue with Pink Check</v>
          </cell>
          <cell r="M1014" t="str">
            <v>Blue Pink</v>
          </cell>
          <cell r="N1014" t="str">
            <v>Soktas</v>
          </cell>
          <cell r="O1014" t="str">
            <v>VTG</v>
          </cell>
          <cell r="P1014" t="str">
            <v>92251/05</v>
          </cell>
          <cell r="Q1014" t="str">
            <v>100% Organic Cotton</v>
          </cell>
          <cell r="S1014" t="str">
            <v>Cotton</v>
          </cell>
          <cell r="T1014" t="str">
            <v>Amelia Organic</v>
          </cell>
          <cell r="X1014">
            <v>180</v>
          </cell>
          <cell r="Z1014">
            <v>9.66</v>
          </cell>
          <cell r="AA1014">
            <v>8.8331040000000005</v>
          </cell>
          <cell r="AB1014">
            <v>0.6</v>
          </cell>
          <cell r="AC1014">
            <v>0.03</v>
          </cell>
          <cell r="AD1014">
            <v>9.7160971200000006</v>
          </cell>
          <cell r="AE1014">
            <v>18.8</v>
          </cell>
          <cell r="AF1014">
            <v>1.2</v>
          </cell>
          <cell r="AI1014" t="str">
            <v>MTRS</v>
          </cell>
          <cell r="AJ1014">
            <v>1.74</v>
          </cell>
          <cell r="AK1014">
            <v>1.9</v>
          </cell>
          <cell r="AM1014">
            <v>18.460584528000002</v>
          </cell>
          <cell r="AN1014">
            <v>38.460584528000005</v>
          </cell>
          <cell r="AO1014">
            <v>0.19700000000000001</v>
          </cell>
          <cell r="AR1014" t="str">
            <v>VTG</v>
          </cell>
          <cell r="AS1014">
            <v>11.42</v>
          </cell>
          <cell r="AT1014">
            <v>49.880584528000007</v>
          </cell>
          <cell r="AV1014">
            <v>168</v>
          </cell>
          <cell r="AW1014">
            <v>168</v>
          </cell>
        </row>
        <row r="1015">
          <cell r="I1015" t="str">
            <v>SOK54</v>
          </cell>
          <cell r="J1015" t="str">
            <v>SOK54</v>
          </cell>
          <cell r="K1015" t="str">
            <v>Pink with Light Blue Check</v>
          </cell>
          <cell r="M1015" t="str">
            <v>Pink Blue</v>
          </cell>
          <cell r="N1015" t="str">
            <v>Soktas</v>
          </cell>
          <cell r="O1015" t="str">
            <v>VTG</v>
          </cell>
          <cell r="P1015" t="str">
            <v>92251/01</v>
          </cell>
          <cell r="Q1015" t="str">
            <v>100% Organic Cotton</v>
          </cell>
          <cell r="S1015" t="str">
            <v>Cotton</v>
          </cell>
          <cell r="T1015" t="str">
            <v>Amelia Organic</v>
          </cell>
          <cell r="X1015">
            <v>180</v>
          </cell>
          <cell r="Z1015">
            <v>9.66</v>
          </cell>
          <cell r="AA1015">
            <v>8.8331040000000005</v>
          </cell>
          <cell r="AB1015">
            <v>0.6</v>
          </cell>
          <cell r="AC1015">
            <v>0.03</v>
          </cell>
          <cell r="AD1015">
            <v>9.7160971200000006</v>
          </cell>
          <cell r="AE1015">
            <v>18.8</v>
          </cell>
          <cell r="AF1015">
            <v>1.2</v>
          </cell>
          <cell r="AI1015" t="str">
            <v>MTRS</v>
          </cell>
          <cell r="AJ1015">
            <v>1.74</v>
          </cell>
          <cell r="AK1015">
            <v>1.9</v>
          </cell>
          <cell r="AM1015">
            <v>18.460584528000002</v>
          </cell>
          <cell r="AN1015">
            <v>38.460584528000005</v>
          </cell>
          <cell r="AO1015">
            <v>0.19700000000000001</v>
          </cell>
          <cell r="AR1015" t="str">
            <v>VTG</v>
          </cell>
          <cell r="AS1015">
            <v>11.42</v>
          </cell>
          <cell r="AT1015">
            <v>49.880584528000007</v>
          </cell>
          <cell r="AV1015">
            <v>168</v>
          </cell>
          <cell r="AW1015">
            <v>168</v>
          </cell>
        </row>
        <row r="1016">
          <cell r="I1016" t="str">
            <v>SOM30</v>
          </cell>
          <cell r="J1016" t="str">
            <v>SOM30</v>
          </cell>
          <cell r="K1016" t="str">
            <v>Blue and Purple Tattersall</v>
          </cell>
          <cell r="M1016" t="str">
            <v>Blue Purple</v>
          </cell>
          <cell r="N1016" t="str">
            <v>Somelos</v>
          </cell>
          <cell r="O1016" t="str">
            <v>VTG</v>
          </cell>
          <cell r="P1016" t="str">
            <v>OXFOBEL - 0577/000022</v>
          </cell>
          <cell r="X1016">
            <v>240</v>
          </cell>
          <cell r="Z1016">
            <v>6.5</v>
          </cell>
          <cell r="AA1016">
            <v>5.9436</v>
          </cell>
          <cell r="AB1016">
            <v>0.6</v>
          </cell>
          <cell r="AC1016">
            <v>0.03</v>
          </cell>
          <cell r="AD1016">
            <v>6.7399079999999998</v>
          </cell>
          <cell r="AE1016">
            <v>18.8</v>
          </cell>
          <cell r="AF1016">
            <v>1.2</v>
          </cell>
          <cell r="AI1016" t="str">
            <v>MTRS</v>
          </cell>
          <cell r="AJ1016">
            <v>1.74</v>
          </cell>
          <cell r="AK1016">
            <v>1.9</v>
          </cell>
          <cell r="AM1016">
            <v>12.805825199999999</v>
          </cell>
          <cell r="AN1016">
            <v>32.805825200000001</v>
          </cell>
          <cell r="AO1016">
            <v>0.19700000000000001</v>
          </cell>
          <cell r="AR1016" t="str">
            <v>VTG</v>
          </cell>
          <cell r="AS1016">
            <v>11.42</v>
          </cell>
          <cell r="AT1016">
            <v>44.225825200000003</v>
          </cell>
          <cell r="AV1016">
            <v>148</v>
          </cell>
          <cell r="AW1016">
            <v>148</v>
          </cell>
        </row>
        <row r="1017">
          <cell r="I1017" t="str">
            <v>SOM31</v>
          </cell>
          <cell r="J1017" t="str">
            <v>SOM31</v>
          </cell>
          <cell r="K1017" t="str">
            <v>Blue and Navy Tattersall</v>
          </cell>
          <cell r="M1017" t="str">
            <v>Blue White</v>
          </cell>
          <cell r="N1017" t="str">
            <v>Somelos</v>
          </cell>
          <cell r="O1017" t="str">
            <v>VTG</v>
          </cell>
          <cell r="P1017" t="str">
            <v>OXFOBEL - 0577/000017</v>
          </cell>
          <cell r="X1017">
            <v>240</v>
          </cell>
          <cell r="Z1017">
            <v>6.5</v>
          </cell>
          <cell r="AA1017">
            <v>5.9436</v>
          </cell>
          <cell r="AB1017">
            <v>0.6</v>
          </cell>
          <cell r="AC1017">
            <v>0.03</v>
          </cell>
          <cell r="AD1017">
            <v>6.7399079999999998</v>
          </cell>
          <cell r="AE1017">
            <v>18.8</v>
          </cell>
          <cell r="AF1017">
            <v>1.2</v>
          </cell>
          <cell r="AI1017" t="str">
            <v>MTRS</v>
          </cell>
          <cell r="AJ1017">
            <v>1.74</v>
          </cell>
          <cell r="AK1017">
            <v>1.9</v>
          </cell>
          <cell r="AM1017">
            <v>12.805825199999999</v>
          </cell>
          <cell r="AN1017">
            <v>32.805825200000001</v>
          </cell>
          <cell r="AO1017">
            <v>0.19700000000000001</v>
          </cell>
          <cell r="AR1017" t="str">
            <v>VTG</v>
          </cell>
          <cell r="AS1017">
            <v>11.42</v>
          </cell>
          <cell r="AT1017">
            <v>44.225825200000003</v>
          </cell>
          <cell r="AV1017">
            <v>148</v>
          </cell>
          <cell r="AW1017">
            <v>148</v>
          </cell>
        </row>
        <row r="1018">
          <cell r="I1018" t="str">
            <v>SOM32</v>
          </cell>
          <cell r="J1018" t="str">
            <v>SOM32</v>
          </cell>
          <cell r="K1018" t="str">
            <v>Blue and Pink Tattersall</v>
          </cell>
          <cell r="M1018" t="str">
            <v>Blue Pink</v>
          </cell>
          <cell r="N1018" t="str">
            <v>Somelos</v>
          </cell>
          <cell r="O1018" t="str">
            <v>VTG</v>
          </cell>
          <cell r="P1018" t="str">
            <v>OXFOBEL - 0577/000026</v>
          </cell>
          <cell r="X1018">
            <v>240</v>
          </cell>
          <cell r="Z1018">
            <v>6.5</v>
          </cell>
          <cell r="AA1018">
            <v>5.9436</v>
          </cell>
          <cell r="AB1018">
            <v>0.6</v>
          </cell>
          <cell r="AC1018">
            <v>0.03</v>
          </cell>
          <cell r="AD1018">
            <v>6.7399079999999998</v>
          </cell>
          <cell r="AE1018">
            <v>18.8</v>
          </cell>
          <cell r="AF1018">
            <v>1.2</v>
          </cell>
          <cell r="AI1018" t="str">
            <v>MTRS</v>
          </cell>
          <cell r="AJ1018">
            <v>1.74</v>
          </cell>
          <cell r="AK1018">
            <v>1.9</v>
          </cell>
          <cell r="AM1018">
            <v>12.805825199999999</v>
          </cell>
          <cell r="AN1018">
            <v>32.805825200000001</v>
          </cell>
          <cell r="AO1018">
            <v>0.19700000000000001</v>
          </cell>
          <cell r="AR1018" t="str">
            <v>VTG</v>
          </cell>
          <cell r="AS1018">
            <v>11.42</v>
          </cell>
          <cell r="AT1018">
            <v>44.225825200000003</v>
          </cell>
          <cell r="AV1018">
            <v>148</v>
          </cell>
          <cell r="AW1018">
            <v>148</v>
          </cell>
        </row>
        <row r="1019">
          <cell r="I1019" t="str">
            <v>SOM33</v>
          </cell>
          <cell r="J1019" t="str">
            <v>SOM33</v>
          </cell>
          <cell r="K1019" t="str">
            <v>Coral Red and Blue Check</v>
          </cell>
          <cell r="M1019" t="str">
            <v>Pink Red Blue</v>
          </cell>
          <cell r="N1019" t="str">
            <v>Somelos</v>
          </cell>
          <cell r="O1019" t="str">
            <v>VTG</v>
          </cell>
          <cell r="P1019" t="str">
            <v>OXFOBEL - 0579/000024</v>
          </cell>
          <cell r="X1019">
            <v>240</v>
          </cell>
          <cell r="Z1019">
            <v>6.5</v>
          </cell>
          <cell r="AA1019">
            <v>5.9436</v>
          </cell>
          <cell r="AB1019">
            <v>0.6</v>
          </cell>
          <cell r="AC1019">
            <v>0.03</v>
          </cell>
          <cell r="AD1019">
            <v>6.7399079999999998</v>
          </cell>
          <cell r="AE1019">
            <v>18.8</v>
          </cell>
          <cell r="AF1019">
            <v>1.2</v>
          </cell>
          <cell r="AI1019" t="str">
            <v>MTRS</v>
          </cell>
          <cell r="AJ1019">
            <v>1.74</v>
          </cell>
          <cell r="AK1019">
            <v>1.9</v>
          </cell>
          <cell r="AM1019">
            <v>12.805825199999999</v>
          </cell>
          <cell r="AN1019">
            <v>32.805825200000001</v>
          </cell>
          <cell r="AO1019">
            <v>0.19700000000000001</v>
          </cell>
          <cell r="AR1019" t="str">
            <v>VTG</v>
          </cell>
          <cell r="AS1019">
            <v>11.42</v>
          </cell>
          <cell r="AT1019">
            <v>44.225825200000003</v>
          </cell>
          <cell r="AV1019">
            <v>148</v>
          </cell>
          <cell r="AW1019">
            <v>148</v>
          </cell>
        </row>
        <row r="1020">
          <cell r="I1020" t="str">
            <v>TM114</v>
          </cell>
          <cell r="J1020" t="str">
            <v>TM114</v>
          </cell>
          <cell r="K1020" t="str">
            <v>White Journey Linen</v>
          </cell>
          <cell r="M1020" t="str">
            <v>White</v>
          </cell>
          <cell r="N1020" t="str">
            <v>Thomas Mason</v>
          </cell>
          <cell r="O1020" t="str">
            <v>VTG</v>
          </cell>
          <cell r="P1020" t="str">
            <v>SAHARA2 *F338562-1A (convert to Journey Linen quality)</v>
          </cell>
          <cell r="Q1020" t="str">
            <v>100% Linen</v>
          </cell>
          <cell r="S1020" t="str">
            <v>Linen</v>
          </cell>
          <cell r="T1020" t="str">
            <v>Journey Linen</v>
          </cell>
          <cell r="W1020" t="str">
            <v>F338562/1</v>
          </cell>
          <cell r="X1020">
            <v>180</v>
          </cell>
          <cell r="Z1020">
            <v>14.54</v>
          </cell>
          <cell r="AA1020">
            <v>13.295375999999999</v>
          </cell>
          <cell r="AB1020">
            <v>0.6</v>
          </cell>
          <cell r="AC1020">
            <v>0.03</v>
          </cell>
          <cell r="AD1020">
            <v>14.312237279999998</v>
          </cell>
          <cell r="AE1020">
            <v>18.8</v>
          </cell>
          <cell r="AF1020">
            <v>1.2</v>
          </cell>
          <cell r="AI1020" t="str">
            <v>MTRS</v>
          </cell>
          <cell r="AJ1020">
            <v>1.74</v>
          </cell>
          <cell r="AK1020">
            <v>1.9</v>
          </cell>
          <cell r="AM1020">
            <v>27.193250831999993</v>
          </cell>
          <cell r="AN1020">
            <v>47.193250831999997</v>
          </cell>
          <cell r="AO1020">
            <v>0.19700000000000001</v>
          </cell>
          <cell r="AR1020" t="str">
            <v>VTG</v>
          </cell>
          <cell r="AS1020">
            <v>11.42</v>
          </cell>
          <cell r="AT1020">
            <v>58.613250831999999</v>
          </cell>
          <cell r="AV1020">
            <v>198</v>
          </cell>
          <cell r="AW1020">
            <v>208</v>
          </cell>
        </row>
        <row r="1021">
          <cell r="I1021" t="str">
            <v>TM116</v>
          </cell>
          <cell r="J1021" t="str">
            <v>TM116</v>
          </cell>
          <cell r="K1021" t="str">
            <v>Natural Journey Linen</v>
          </cell>
          <cell r="M1021" t="str">
            <v>Natural</v>
          </cell>
          <cell r="N1021" t="str">
            <v>Thomas Mason</v>
          </cell>
          <cell r="O1021" t="str">
            <v>VTG</v>
          </cell>
          <cell r="P1021" t="str">
            <v>SAHARA2 *F338562-20B (convert to Journey Linen quality)</v>
          </cell>
          <cell r="Q1021" t="str">
            <v>100% Linen</v>
          </cell>
          <cell r="S1021" t="str">
            <v>Linen</v>
          </cell>
          <cell r="T1021" t="str">
            <v>Journey Linen</v>
          </cell>
          <cell r="W1021" t="str">
            <v>F338562/20</v>
          </cell>
          <cell r="X1021">
            <v>180</v>
          </cell>
          <cell r="Z1021">
            <v>15.88</v>
          </cell>
          <cell r="AA1021">
            <v>14.520672000000001</v>
          </cell>
          <cell r="AB1021">
            <v>0.6</v>
          </cell>
          <cell r="AC1021">
            <v>0.03</v>
          </cell>
          <cell r="AD1021">
            <v>15.574292160000001</v>
          </cell>
          <cell r="AE1021">
            <v>18.8</v>
          </cell>
          <cell r="AF1021">
            <v>1.2</v>
          </cell>
          <cell r="AI1021" t="str">
            <v>MTRS</v>
          </cell>
          <cell r="AJ1021">
            <v>1.74</v>
          </cell>
          <cell r="AK1021">
            <v>1.9</v>
          </cell>
          <cell r="AM1021">
            <v>29.591155103999998</v>
          </cell>
          <cell r="AN1021">
            <v>49.591155104000002</v>
          </cell>
          <cell r="AO1021">
            <v>0.19700000000000001</v>
          </cell>
          <cell r="AR1021" t="str">
            <v>VTG</v>
          </cell>
          <cell r="AS1021">
            <v>11.42</v>
          </cell>
          <cell r="AT1021">
            <v>61.011155104000004</v>
          </cell>
          <cell r="AV1021">
            <v>198</v>
          </cell>
          <cell r="AW1021">
            <v>208</v>
          </cell>
        </row>
        <row r="1022">
          <cell r="I1022" t="str">
            <v>TM117</v>
          </cell>
          <cell r="J1022" t="str">
            <v>TM117</v>
          </cell>
          <cell r="K1022" t="str">
            <v>Purple Journey Linen</v>
          </cell>
          <cell r="M1022" t="str">
            <v>Purple</v>
          </cell>
          <cell r="N1022" t="str">
            <v>Thomas Mason</v>
          </cell>
          <cell r="O1022" t="str">
            <v>VTG</v>
          </cell>
          <cell r="P1022" t="str">
            <v>SAHARA2 *F338562-815B (convert to Journey Linen quality)</v>
          </cell>
          <cell r="Q1022" t="str">
            <v>100% Linen</v>
          </cell>
          <cell r="S1022" t="str">
            <v>Linen</v>
          </cell>
          <cell r="T1022" t="str">
            <v>Journey Linen</v>
          </cell>
          <cell r="W1022" t="str">
            <v>F338562/815</v>
          </cell>
          <cell r="X1022">
            <v>180</v>
          </cell>
          <cell r="Z1022">
            <v>15.88</v>
          </cell>
          <cell r="AA1022">
            <v>14.520672000000001</v>
          </cell>
          <cell r="AB1022">
            <v>0.6</v>
          </cell>
          <cell r="AC1022">
            <v>0.03</v>
          </cell>
          <cell r="AD1022">
            <v>15.574292160000001</v>
          </cell>
          <cell r="AE1022">
            <v>18.8</v>
          </cell>
          <cell r="AF1022">
            <v>1.2</v>
          </cell>
          <cell r="AI1022" t="str">
            <v>MTRS</v>
          </cell>
          <cell r="AJ1022">
            <v>1.74</v>
          </cell>
          <cell r="AK1022">
            <v>1.9</v>
          </cell>
          <cell r="AM1022">
            <v>29.591155103999998</v>
          </cell>
          <cell r="AN1022">
            <v>49.591155104000002</v>
          </cell>
          <cell r="AO1022">
            <v>0.19700000000000001</v>
          </cell>
          <cell r="AR1022" t="str">
            <v>VTG</v>
          </cell>
          <cell r="AS1022">
            <v>11.42</v>
          </cell>
          <cell r="AT1022">
            <v>61.011155104000004</v>
          </cell>
          <cell r="AV1022">
            <v>198</v>
          </cell>
          <cell r="AW1022">
            <v>208</v>
          </cell>
        </row>
        <row r="1023">
          <cell r="I1023" t="str">
            <v>TM118</v>
          </cell>
          <cell r="J1023" t="str">
            <v>TM118</v>
          </cell>
          <cell r="K1023" t="str">
            <v>Pink Journey Linen</v>
          </cell>
          <cell r="M1023" t="str">
            <v>Pink</v>
          </cell>
          <cell r="N1023" t="str">
            <v>Thomas Mason</v>
          </cell>
          <cell r="O1023" t="str">
            <v>VTG</v>
          </cell>
          <cell r="P1023" t="str">
            <v>SAHARA BR2 *F346489-35B (convert to Journey Linen quality)</v>
          </cell>
          <cell r="Q1023" t="str">
            <v>100% Linen</v>
          </cell>
          <cell r="S1023" t="str">
            <v>Linen</v>
          </cell>
          <cell r="T1023" t="str">
            <v>Journey Linen</v>
          </cell>
          <cell r="W1023" t="str">
            <v>F346489/35</v>
          </cell>
          <cell r="X1023">
            <v>180</v>
          </cell>
          <cell r="Z1023">
            <v>15.88</v>
          </cell>
          <cell r="AA1023">
            <v>14.520672000000001</v>
          </cell>
          <cell r="AB1023">
            <v>0.6</v>
          </cell>
          <cell r="AC1023">
            <v>0.03</v>
          </cell>
          <cell r="AD1023">
            <v>15.574292160000001</v>
          </cell>
          <cell r="AE1023">
            <v>18.8</v>
          </cell>
          <cell r="AF1023">
            <v>1.2</v>
          </cell>
          <cell r="AI1023" t="str">
            <v>MTRS</v>
          </cell>
          <cell r="AJ1023">
            <v>1.74</v>
          </cell>
          <cell r="AK1023">
            <v>1.9</v>
          </cell>
          <cell r="AM1023">
            <v>29.591155103999998</v>
          </cell>
          <cell r="AN1023">
            <v>49.591155104000002</v>
          </cell>
          <cell r="AO1023">
            <v>0.19700000000000001</v>
          </cell>
          <cell r="AR1023" t="str">
            <v>VTG</v>
          </cell>
          <cell r="AS1023">
            <v>11.42</v>
          </cell>
          <cell r="AT1023">
            <v>61.011155104000004</v>
          </cell>
          <cell r="AV1023">
            <v>198</v>
          </cell>
          <cell r="AW1023">
            <v>208</v>
          </cell>
        </row>
        <row r="1024">
          <cell r="I1024" t="str">
            <v>TM120</v>
          </cell>
          <cell r="J1024" t="str">
            <v>TM120</v>
          </cell>
          <cell r="K1024" t="str">
            <v>Light Blue Journey Linen</v>
          </cell>
          <cell r="M1024" t="str">
            <v>Blue</v>
          </cell>
          <cell r="N1024" t="str">
            <v>Thomas Mason</v>
          </cell>
          <cell r="O1024" t="str">
            <v>VTG</v>
          </cell>
          <cell r="P1024" t="str">
            <v>SAHARA2 *F338562-141B (convert to Journey Linen quality)</v>
          </cell>
          <cell r="Q1024" t="str">
            <v>100% Linen</v>
          </cell>
          <cell r="S1024" t="str">
            <v>Linen</v>
          </cell>
          <cell r="T1024" t="str">
            <v>Journey Linen</v>
          </cell>
          <cell r="W1024" t="str">
            <v>F338562/141</v>
          </cell>
          <cell r="X1024">
            <v>180</v>
          </cell>
          <cell r="Z1024">
            <v>15.88</v>
          </cell>
          <cell r="AA1024">
            <v>14.520672000000001</v>
          </cell>
          <cell r="AB1024">
            <v>0.6</v>
          </cell>
          <cell r="AC1024">
            <v>0.03</v>
          </cell>
          <cell r="AD1024">
            <v>15.574292160000001</v>
          </cell>
          <cell r="AE1024">
            <v>18.8</v>
          </cell>
          <cell r="AF1024">
            <v>1.2</v>
          </cell>
          <cell r="AI1024" t="str">
            <v>MTRS</v>
          </cell>
          <cell r="AJ1024">
            <v>1.74</v>
          </cell>
          <cell r="AK1024">
            <v>1.9</v>
          </cell>
          <cell r="AM1024">
            <v>29.591155103999998</v>
          </cell>
          <cell r="AN1024">
            <v>49.591155104000002</v>
          </cell>
          <cell r="AO1024">
            <v>0.19700000000000001</v>
          </cell>
          <cell r="AR1024" t="str">
            <v>VTG</v>
          </cell>
          <cell r="AS1024">
            <v>11.42</v>
          </cell>
          <cell r="AT1024">
            <v>61.011155104000004</v>
          </cell>
          <cell r="AV1024">
            <v>198</v>
          </cell>
          <cell r="AW1024">
            <v>208</v>
          </cell>
        </row>
        <row r="1025">
          <cell r="I1025" t="str">
            <v>TM121</v>
          </cell>
          <cell r="J1025" t="str">
            <v>TM121</v>
          </cell>
          <cell r="K1025" t="str">
            <v>Blue and White Large Gingham</v>
          </cell>
          <cell r="M1025" t="str">
            <v>Blue White</v>
          </cell>
          <cell r="N1025" t="str">
            <v>Thomas Mason</v>
          </cell>
          <cell r="O1025" t="str">
            <v>VTG</v>
          </cell>
          <cell r="P1025" t="str">
            <v>*F3103498-15B</v>
          </cell>
          <cell r="Q1025" t="str">
            <v>100% Cotton</v>
          </cell>
          <cell r="S1025" t="str">
            <v>Cotton</v>
          </cell>
          <cell r="T1025" t="str">
            <v>Journey</v>
          </cell>
          <cell r="W1025" t="str">
            <v>F3103498/15</v>
          </cell>
          <cell r="X1025">
            <v>180</v>
          </cell>
          <cell r="Z1025">
            <v>14.79</v>
          </cell>
          <cell r="AA1025">
            <v>13.523975999999999</v>
          </cell>
          <cell r="AB1025">
            <v>0.6</v>
          </cell>
          <cell r="AC1025">
            <v>0.03</v>
          </cell>
          <cell r="AD1025">
            <v>14.547695279999999</v>
          </cell>
          <cell r="AE1025">
            <v>18.8</v>
          </cell>
          <cell r="AF1025">
            <v>1.2</v>
          </cell>
          <cell r="AI1025" t="str">
            <v>MTRS</v>
          </cell>
          <cell r="AJ1025">
            <v>1.74</v>
          </cell>
          <cell r="AK1025">
            <v>1.9</v>
          </cell>
          <cell r="AM1025">
            <v>27.640621031999999</v>
          </cell>
          <cell r="AN1025">
            <v>47.640621031999999</v>
          </cell>
          <cell r="AO1025">
            <v>0.19700000000000001</v>
          </cell>
          <cell r="AR1025" t="str">
            <v>VTG</v>
          </cell>
          <cell r="AS1025">
            <v>11.42</v>
          </cell>
          <cell r="AT1025">
            <v>59.060621032</v>
          </cell>
          <cell r="AV1025">
            <v>198</v>
          </cell>
          <cell r="AW1025">
            <v>208</v>
          </cell>
        </row>
        <row r="1026">
          <cell r="I1026" t="str">
            <v>TM122</v>
          </cell>
          <cell r="J1026" t="str">
            <v>TM122</v>
          </cell>
          <cell r="K1026" t="str">
            <v>Green and Blue Large Gingham</v>
          </cell>
          <cell r="M1026" t="str">
            <v>Green Blue White</v>
          </cell>
          <cell r="N1026" t="str">
            <v>Thomas Mason</v>
          </cell>
          <cell r="O1026" t="str">
            <v>VTG</v>
          </cell>
          <cell r="P1026" t="str">
            <v>F3103498-53B</v>
          </cell>
          <cell r="Q1026" t="str">
            <v>100% Cotton</v>
          </cell>
          <cell r="S1026" t="str">
            <v>Cotton</v>
          </cell>
          <cell r="T1026" t="str">
            <v>Journey</v>
          </cell>
          <cell r="W1026" t="str">
            <v>F3103498/53</v>
          </cell>
          <cell r="X1026">
            <v>180</v>
          </cell>
          <cell r="Z1026">
            <v>14.79</v>
          </cell>
          <cell r="AA1026">
            <v>13.523975999999999</v>
          </cell>
          <cell r="AB1026">
            <v>0.6</v>
          </cell>
          <cell r="AC1026">
            <v>0.03</v>
          </cell>
          <cell r="AD1026">
            <v>14.547695279999999</v>
          </cell>
          <cell r="AE1026">
            <v>18.8</v>
          </cell>
          <cell r="AF1026">
            <v>1.2</v>
          </cell>
          <cell r="AI1026" t="str">
            <v>MTRS</v>
          </cell>
          <cell r="AJ1026">
            <v>1.74</v>
          </cell>
          <cell r="AK1026">
            <v>1.9</v>
          </cell>
          <cell r="AM1026">
            <v>27.640621031999999</v>
          </cell>
          <cell r="AN1026">
            <v>47.640621031999999</v>
          </cell>
          <cell r="AO1026">
            <v>0.19700000000000001</v>
          </cell>
          <cell r="AR1026" t="str">
            <v>VTG</v>
          </cell>
          <cell r="AS1026">
            <v>11.42</v>
          </cell>
          <cell r="AT1026">
            <v>59.060621032</v>
          </cell>
          <cell r="AV1026">
            <v>198</v>
          </cell>
          <cell r="AW1026">
            <v>208</v>
          </cell>
        </row>
        <row r="1027">
          <cell r="I1027" t="str">
            <v>TM123</v>
          </cell>
          <cell r="J1027" t="str">
            <v>TM123</v>
          </cell>
          <cell r="K1027" t="str">
            <v>Pink and Blue Large Gingham</v>
          </cell>
          <cell r="M1027" t="str">
            <v>Pink Blue White</v>
          </cell>
          <cell r="N1027" t="str">
            <v>Thomas Mason</v>
          </cell>
          <cell r="O1027" t="str">
            <v>VTG</v>
          </cell>
          <cell r="P1027" t="str">
            <v>F3103498-33B</v>
          </cell>
          <cell r="Q1027" t="str">
            <v>100% Cotton</v>
          </cell>
          <cell r="S1027" t="str">
            <v>Cotton</v>
          </cell>
          <cell r="T1027" t="str">
            <v>Journey</v>
          </cell>
          <cell r="W1027" t="str">
            <v>F3103498/33</v>
          </cell>
          <cell r="X1027">
            <v>180</v>
          </cell>
          <cell r="Z1027">
            <v>14.79</v>
          </cell>
          <cell r="AA1027">
            <v>13.523975999999999</v>
          </cell>
          <cell r="AB1027">
            <v>0.6</v>
          </cell>
          <cell r="AC1027">
            <v>0.03</v>
          </cell>
          <cell r="AD1027">
            <v>14.547695279999999</v>
          </cell>
          <cell r="AE1027">
            <v>18.8</v>
          </cell>
          <cell r="AF1027">
            <v>1.2</v>
          </cell>
          <cell r="AI1027" t="str">
            <v>MTRS</v>
          </cell>
          <cell r="AJ1027">
            <v>1.74</v>
          </cell>
          <cell r="AK1027">
            <v>1.9</v>
          </cell>
          <cell r="AM1027">
            <v>27.640621031999999</v>
          </cell>
          <cell r="AN1027">
            <v>47.640621031999999</v>
          </cell>
          <cell r="AO1027">
            <v>0.19700000000000001</v>
          </cell>
          <cell r="AR1027" t="str">
            <v>VTG</v>
          </cell>
          <cell r="AS1027">
            <v>11.42</v>
          </cell>
          <cell r="AT1027">
            <v>59.060621032</v>
          </cell>
          <cell r="AV1027">
            <v>198</v>
          </cell>
          <cell r="AW1027">
            <v>208</v>
          </cell>
        </row>
        <row r="1028">
          <cell r="I1028" t="str">
            <v>TM124</v>
          </cell>
          <cell r="J1028" t="str">
            <v>TM124</v>
          </cell>
          <cell r="K1028" t="str">
            <v>Light Blue with White Check</v>
          </cell>
          <cell r="M1028" t="str">
            <v>Blue White</v>
          </cell>
          <cell r="N1028" t="str">
            <v>Thomas Mason</v>
          </cell>
          <cell r="O1028" t="str">
            <v>VTG</v>
          </cell>
          <cell r="P1028" t="str">
            <v>*f3103481-13D</v>
          </cell>
          <cell r="Q1028" t="str">
            <v>100% Cotton</v>
          </cell>
          <cell r="S1028" t="str">
            <v>Cotton</v>
          </cell>
          <cell r="T1028" t="str">
            <v>Journey</v>
          </cell>
          <cell r="W1028" t="str">
            <v>F3103481/13</v>
          </cell>
          <cell r="X1028">
            <v>180</v>
          </cell>
          <cell r="Z1028">
            <v>15.18</v>
          </cell>
          <cell r="AA1028">
            <v>13.880592</v>
          </cell>
          <cell r="AB1028">
            <v>0.6</v>
          </cell>
          <cell r="AC1028">
            <v>0.03</v>
          </cell>
          <cell r="AD1028">
            <v>14.91500976</v>
          </cell>
          <cell r="AE1028">
            <v>18.8</v>
          </cell>
          <cell r="AF1028">
            <v>1.2</v>
          </cell>
          <cell r="AI1028" t="str">
            <v>MTRS</v>
          </cell>
          <cell r="AJ1028">
            <v>1.74</v>
          </cell>
          <cell r="AK1028">
            <v>1.9</v>
          </cell>
          <cell r="AM1028">
            <v>28.338518543999999</v>
          </cell>
          <cell r="AN1028">
            <v>48.338518544000003</v>
          </cell>
          <cell r="AO1028">
            <v>0.19700000000000001</v>
          </cell>
          <cell r="AR1028" t="str">
            <v>VTG</v>
          </cell>
          <cell r="AS1028">
            <v>11.42</v>
          </cell>
          <cell r="AT1028">
            <v>59.758518544000005</v>
          </cell>
          <cell r="AV1028">
            <v>198</v>
          </cell>
          <cell r="AW1028">
            <v>208</v>
          </cell>
        </row>
        <row r="1029">
          <cell r="I1029" t="str">
            <v>TM125</v>
          </cell>
          <cell r="J1029" t="str">
            <v>TM125</v>
          </cell>
          <cell r="K1029" t="str">
            <v>Pink with White Check</v>
          </cell>
          <cell r="M1029" t="str">
            <v>Pink White</v>
          </cell>
          <cell r="N1029" t="str">
            <v>Thomas Mason</v>
          </cell>
          <cell r="O1029" t="str">
            <v>VTG</v>
          </cell>
          <cell r="P1029" t="str">
            <v>F3103481-33D</v>
          </cell>
          <cell r="Q1029" t="str">
            <v>100% Cotton</v>
          </cell>
          <cell r="S1029" t="str">
            <v>Cotton</v>
          </cell>
          <cell r="T1029" t="str">
            <v>Journey</v>
          </cell>
          <cell r="W1029" t="str">
            <v>F3103481/33</v>
          </cell>
          <cell r="X1029">
            <v>180</v>
          </cell>
          <cell r="Z1029">
            <v>15.18</v>
          </cell>
          <cell r="AA1029">
            <v>13.880592</v>
          </cell>
          <cell r="AB1029">
            <v>0.6</v>
          </cell>
          <cell r="AC1029">
            <v>0.03</v>
          </cell>
          <cell r="AD1029">
            <v>14.91500976</v>
          </cell>
          <cell r="AE1029">
            <v>18.8</v>
          </cell>
          <cell r="AF1029">
            <v>1.2</v>
          </cell>
          <cell r="AI1029" t="str">
            <v>MTRS</v>
          </cell>
          <cell r="AJ1029">
            <v>1.74</v>
          </cell>
          <cell r="AK1029">
            <v>1.9</v>
          </cell>
          <cell r="AM1029">
            <v>28.338518543999999</v>
          </cell>
          <cell r="AN1029">
            <v>48.338518544000003</v>
          </cell>
          <cell r="AO1029">
            <v>0.19700000000000001</v>
          </cell>
          <cell r="AR1029" t="str">
            <v>VTG</v>
          </cell>
          <cell r="AS1029">
            <v>11.42</v>
          </cell>
          <cell r="AT1029">
            <v>59.758518544000005</v>
          </cell>
          <cell r="AV1029">
            <v>198</v>
          </cell>
          <cell r="AW1029">
            <v>208</v>
          </cell>
        </row>
        <row r="1030">
          <cell r="I1030" t="str">
            <v>TM126</v>
          </cell>
          <cell r="J1030" t="str">
            <v>TM126</v>
          </cell>
          <cell r="K1030" t="str">
            <v>Blue and Taupe Check</v>
          </cell>
          <cell r="M1030" t="str">
            <v>Natural Blue White</v>
          </cell>
          <cell r="N1030" t="str">
            <v>Thomas Mason</v>
          </cell>
          <cell r="O1030" t="str">
            <v>VTG</v>
          </cell>
          <cell r="P1030" t="str">
            <v>F3103499-23B</v>
          </cell>
          <cell r="Q1030" t="str">
            <v>100% Cotton</v>
          </cell>
          <cell r="S1030" t="str">
            <v>Cotton</v>
          </cell>
          <cell r="T1030" t="str">
            <v>Journey</v>
          </cell>
          <cell r="W1030" t="str">
            <v>F3103499/23</v>
          </cell>
          <cell r="X1030">
            <v>180</v>
          </cell>
          <cell r="Z1030">
            <v>14.79</v>
          </cell>
          <cell r="AA1030">
            <v>13.523975999999999</v>
          </cell>
          <cell r="AB1030">
            <v>0.6</v>
          </cell>
          <cell r="AC1030">
            <v>0.03</v>
          </cell>
          <cell r="AD1030">
            <v>14.547695279999999</v>
          </cell>
          <cell r="AE1030">
            <v>18.8</v>
          </cell>
          <cell r="AF1030">
            <v>1.2</v>
          </cell>
          <cell r="AI1030" t="str">
            <v>MTRS</v>
          </cell>
          <cell r="AJ1030">
            <v>1.74</v>
          </cell>
          <cell r="AK1030">
            <v>1.9</v>
          </cell>
          <cell r="AM1030">
            <v>27.640621031999999</v>
          </cell>
          <cell r="AN1030">
            <v>47.640621031999999</v>
          </cell>
          <cell r="AO1030">
            <v>0.19700000000000001</v>
          </cell>
          <cell r="AR1030" t="str">
            <v>VTG</v>
          </cell>
          <cell r="AS1030">
            <v>11.42</v>
          </cell>
          <cell r="AT1030">
            <v>59.060621032</v>
          </cell>
          <cell r="AV1030">
            <v>198</v>
          </cell>
          <cell r="AW1030">
            <v>208</v>
          </cell>
        </row>
        <row r="1031">
          <cell r="I1031" t="str">
            <v>TM127</v>
          </cell>
          <cell r="J1031" t="str">
            <v>TM127</v>
          </cell>
          <cell r="K1031" t="str">
            <v>Blue and Yellow Check</v>
          </cell>
          <cell r="M1031" t="str">
            <v>Yellow Blue White</v>
          </cell>
          <cell r="N1031" t="str">
            <v>Thomas Mason</v>
          </cell>
          <cell r="O1031" t="str">
            <v>VTG</v>
          </cell>
          <cell r="P1031" t="str">
            <v>F3103499-63B</v>
          </cell>
          <cell r="Q1031" t="str">
            <v>100% Cotton</v>
          </cell>
          <cell r="S1031" t="str">
            <v>Cotton</v>
          </cell>
          <cell r="T1031" t="str">
            <v>Journey</v>
          </cell>
          <cell r="W1031" t="str">
            <v>F3103499/63</v>
          </cell>
          <cell r="X1031">
            <v>180</v>
          </cell>
          <cell r="Z1031">
            <v>14.79</v>
          </cell>
          <cell r="AA1031">
            <v>13.523975999999999</v>
          </cell>
          <cell r="AB1031">
            <v>0.6</v>
          </cell>
          <cell r="AC1031">
            <v>0.03</v>
          </cell>
          <cell r="AD1031">
            <v>14.547695279999999</v>
          </cell>
          <cell r="AE1031">
            <v>18.8</v>
          </cell>
          <cell r="AF1031">
            <v>1.2</v>
          </cell>
          <cell r="AI1031" t="str">
            <v>MTRS</v>
          </cell>
          <cell r="AJ1031">
            <v>1.74</v>
          </cell>
          <cell r="AK1031">
            <v>1.9</v>
          </cell>
          <cell r="AM1031">
            <v>27.640621031999999</v>
          </cell>
          <cell r="AN1031">
            <v>47.640621031999999</v>
          </cell>
          <cell r="AO1031">
            <v>0.19700000000000001</v>
          </cell>
          <cell r="AR1031" t="str">
            <v>VTG</v>
          </cell>
          <cell r="AS1031">
            <v>11.42</v>
          </cell>
          <cell r="AT1031">
            <v>59.060621032</v>
          </cell>
          <cell r="AV1031">
            <v>198</v>
          </cell>
          <cell r="AW1031">
            <v>208</v>
          </cell>
        </row>
        <row r="1032">
          <cell r="I1032" t="str">
            <v>TM128</v>
          </cell>
          <cell r="J1032" t="str">
            <v>TM128</v>
          </cell>
          <cell r="K1032" t="str">
            <v>Blue and Red Check</v>
          </cell>
          <cell r="M1032" t="str">
            <v>Red Blue White</v>
          </cell>
          <cell r="N1032" t="str">
            <v>Thomas Mason</v>
          </cell>
          <cell r="O1032" t="str">
            <v>VTG</v>
          </cell>
          <cell r="P1032" t="str">
            <v>F3103482-35D</v>
          </cell>
          <cell r="Q1032" t="str">
            <v>100% Cotton</v>
          </cell>
          <cell r="S1032" t="str">
            <v>Cotton</v>
          </cell>
          <cell r="T1032" t="str">
            <v>Journey</v>
          </cell>
          <cell r="W1032" t="str">
            <v>F3103482/35</v>
          </cell>
          <cell r="X1032">
            <v>180</v>
          </cell>
          <cell r="Z1032">
            <v>15.18</v>
          </cell>
          <cell r="AA1032">
            <v>13.880592</v>
          </cell>
          <cell r="AB1032">
            <v>0.6</v>
          </cell>
          <cell r="AC1032">
            <v>0.03</v>
          </cell>
          <cell r="AD1032">
            <v>14.91500976</v>
          </cell>
          <cell r="AE1032">
            <v>18.8</v>
          </cell>
          <cell r="AF1032">
            <v>1.2</v>
          </cell>
          <cell r="AI1032" t="str">
            <v>MTRS</v>
          </cell>
          <cell r="AJ1032">
            <v>1.74</v>
          </cell>
          <cell r="AK1032">
            <v>1.9</v>
          </cell>
          <cell r="AM1032">
            <v>28.338518543999999</v>
          </cell>
          <cell r="AN1032">
            <v>48.338518544000003</v>
          </cell>
          <cell r="AO1032">
            <v>0.19700000000000001</v>
          </cell>
          <cell r="AR1032" t="str">
            <v>VTG</v>
          </cell>
          <cell r="AS1032">
            <v>11.42</v>
          </cell>
          <cell r="AT1032">
            <v>59.758518544000005</v>
          </cell>
          <cell r="AV1032">
            <v>198</v>
          </cell>
          <cell r="AW1032">
            <v>208</v>
          </cell>
        </row>
        <row r="1033">
          <cell r="I1033" t="str">
            <v>TM129</v>
          </cell>
          <cell r="J1033" t="str">
            <v>TM129</v>
          </cell>
          <cell r="K1033" t="str">
            <v>Blue and Taupe Check</v>
          </cell>
          <cell r="M1033" t="str">
            <v>Brown Blue White</v>
          </cell>
          <cell r="N1033" t="str">
            <v>Thomas Mason</v>
          </cell>
          <cell r="O1033" t="str">
            <v>VTG</v>
          </cell>
          <cell r="P1033" t="str">
            <v>F3103482-25D</v>
          </cell>
          <cell r="Q1033" t="str">
            <v>100% Cotton</v>
          </cell>
          <cell r="S1033" t="str">
            <v>Cotton</v>
          </cell>
          <cell r="T1033" t="str">
            <v>Journey</v>
          </cell>
          <cell r="W1033" t="str">
            <v>F3279595/25</v>
          </cell>
          <cell r="X1033">
            <v>180</v>
          </cell>
          <cell r="Z1033">
            <v>15.18</v>
          </cell>
          <cell r="AA1033">
            <v>13.880592</v>
          </cell>
          <cell r="AB1033">
            <v>0.6</v>
          </cell>
          <cell r="AC1033">
            <v>0.03</v>
          </cell>
          <cell r="AD1033">
            <v>14.91500976</v>
          </cell>
          <cell r="AE1033">
            <v>18.8</v>
          </cell>
          <cell r="AF1033">
            <v>1.2</v>
          </cell>
          <cell r="AI1033" t="str">
            <v>MTRS</v>
          </cell>
          <cell r="AJ1033">
            <v>1.74</v>
          </cell>
          <cell r="AK1033">
            <v>1.9</v>
          </cell>
          <cell r="AM1033">
            <v>28.338518543999999</v>
          </cell>
          <cell r="AN1033">
            <v>48.338518544000003</v>
          </cell>
          <cell r="AO1033">
            <v>0.19700000000000001</v>
          </cell>
          <cell r="AR1033" t="str">
            <v>VTG</v>
          </cell>
          <cell r="AS1033">
            <v>11.42</v>
          </cell>
          <cell r="AT1033">
            <v>59.758518544000005</v>
          </cell>
          <cell r="AV1033">
            <v>198</v>
          </cell>
          <cell r="AW1033">
            <v>208</v>
          </cell>
        </row>
        <row r="1034">
          <cell r="I1034" t="str">
            <v>TM130</v>
          </cell>
          <cell r="J1034" t="str">
            <v>TM130</v>
          </cell>
          <cell r="K1034" t="str">
            <v>Blue and Navy Check</v>
          </cell>
          <cell r="M1034" t="str">
            <v>Blue White</v>
          </cell>
          <cell r="N1034" t="str">
            <v>Thomas Mason</v>
          </cell>
          <cell r="O1034" t="str">
            <v>VTG</v>
          </cell>
          <cell r="P1034" t="str">
            <v>F3103482-15D</v>
          </cell>
          <cell r="Q1034" t="str">
            <v>100% Cotton</v>
          </cell>
          <cell r="S1034" t="str">
            <v>Cotton</v>
          </cell>
          <cell r="T1034" t="str">
            <v>Journey</v>
          </cell>
          <cell r="W1034" t="str">
            <v>F3279595/15</v>
          </cell>
          <cell r="X1034">
            <v>180</v>
          </cell>
          <cell r="Z1034">
            <v>15.18</v>
          </cell>
          <cell r="AA1034">
            <v>13.880592</v>
          </cell>
          <cell r="AB1034">
            <v>0.6</v>
          </cell>
          <cell r="AC1034">
            <v>0.03</v>
          </cell>
          <cell r="AD1034">
            <v>14.91500976</v>
          </cell>
          <cell r="AE1034">
            <v>18.8</v>
          </cell>
          <cell r="AF1034">
            <v>1.2</v>
          </cell>
          <cell r="AI1034" t="str">
            <v>MTRS</v>
          </cell>
          <cell r="AJ1034">
            <v>1.74</v>
          </cell>
          <cell r="AK1034">
            <v>1.9</v>
          </cell>
          <cell r="AM1034">
            <v>28.338518543999999</v>
          </cell>
          <cell r="AN1034">
            <v>48.338518544000003</v>
          </cell>
          <cell r="AO1034">
            <v>0.19700000000000001</v>
          </cell>
          <cell r="AR1034" t="str">
            <v>VTG</v>
          </cell>
          <cell r="AS1034">
            <v>11.42</v>
          </cell>
          <cell r="AT1034">
            <v>59.758518544000005</v>
          </cell>
          <cell r="AV1034">
            <v>198</v>
          </cell>
          <cell r="AW1034">
            <v>208</v>
          </cell>
        </row>
        <row r="1035">
          <cell r="I1035" t="str">
            <v>CA45</v>
          </cell>
          <cell r="J1035" t="str">
            <v>CA45</v>
          </cell>
          <cell r="K1035" t="str">
            <v>Azure Blue Performante Solid</v>
          </cell>
          <cell r="N1035" t="str">
            <v>Canclini</v>
          </cell>
          <cell r="O1035" t="str">
            <v>VTG</v>
          </cell>
          <cell r="Q1035" t="str">
            <v>73% Polyamide, 27% Elastane</v>
          </cell>
          <cell r="W1035" t="str">
            <v>FK00014736-0009</v>
          </cell>
          <cell r="X1035">
            <v>360</v>
          </cell>
          <cell r="Z1035">
            <v>9.6</v>
          </cell>
          <cell r="AA1035">
            <v>8.7782400000000003</v>
          </cell>
          <cell r="AB1035">
            <v>0.6</v>
          </cell>
          <cell r="AC1035">
            <v>0.03</v>
          </cell>
          <cell r="AD1035">
            <v>9.0399999999999991</v>
          </cell>
          <cell r="AE1035">
            <v>18.8</v>
          </cell>
          <cell r="AF1035">
            <v>1.2</v>
          </cell>
          <cell r="AI1035" t="str">
            <v>MTRS</v>
          </cell>
          <cell r="AJ1035">
            <v>1.7</v>
          </cell>
          <cell r="AK1035">
            <v>1.9</v>
          </cell>
          <cell r="AM1035">
            <v>17.175999999999998</v>
          </cell>
          <cell r="AN1035">
            <v>37.176000000000002</v>
          </cell>
          <cell r="AO1035">
            <v>0.26</v>
          </cell>
          <cell r="AR1035" t="str">
            <v>VTG</v>
          </cell>
          <cell r="AS1035">
            <v>11.42</v>
          </cell>
          <cell r="AT1035">
            <v>48.596000000000004</v>
          </cell>
          <cell r="AV1035">
            <v>188</v>
          </cell>
          <cell r="AW1035">
            <v>188</v>
          </cell>
        </row>
        <row r="1036">
          <cell r="I1036" t="str">
            <v>CA46</v>
          </cell>
          <cell r="J1036" t="str">
            <v>CA46</v>
          </cell>
          <cell r="K1036" t="str">
            <v>Lavender Performante Solid</v>
          </cell>
          <cell r="N1036" t="str">
            <v>Canclini</v>
          </cell>
          <cell r="O1036" t="str">
            <v>VTG</v>
          </cell>
          <cell r="Q1036" t="str">
            <v>73% Polyamide, 27% Elastane</v>
          </cell>
          <cell r="W1036" t="str">
            <v>FK00014736-0010</v>
          </cell>
          <cell r="X1036">
            <v>360</v>
          </cell>
          <cell r="Z1036">
            <v>9.6</v>
          </cell>
          <cell r="AA1036">
            <v>8.7782400000000003</v>
          </cell>
          <cell r="AB1036">
            <v>0.6</v>
          </cell>
          <cell r="AC1036">
            <v>0.03</v>
          </cell>
          <cell r="AD1036">
            <v>9.6595872000000007</v>
          </cell>
          <cell r="AE1036">
            <v>18.8</v>
          </cell>
          <cell r="AF1036">
            <v>1.2</v>
          </cell>
          <cell r="AI1036" t="str">
            <v>MTRS</v>
          </cell>
          <cell r="AJ1036">
            <v>1.74</v>
          </cell>
          <cell r="AK1036">
            <v>1.9</v>
          </cell>
          <cell r="AM1036">
            <v>18.353215680000002</v>
          </cell>
          <cell r="AN1036">
            <v>38.353215680000005</v>
          </cell>
          <cell r="AO1036">
            <v>0.26</v>
          </cell>
          <cell r="AR1036" t="str">
            <v>VTG</v>
          </cell>
          <cell r="AS1036">
            <v>11.42</v>
          </cell>
          <cell r="AT1036">
            <v>49.773215680000007</v>
          </cell>
          <cell r="AV1036">
            <v>188</v>
          </cell>
          <cell r="AW1036">
            <v>188</v>
          </cell>
        </row>
        <row r="1037">
          <cell r="I1037" t="str">
            <v>CA47</v>
          </cell>
          <cell r="J1037" t="str">
            <v>CA47</v>
          </cell>
          <cell r="K1037" t="str">
            <v>Coral Performante Solid</v>
          </cell>
          <cell r="N1037" t="str">
            <v>Canclini</v>
          </cell>
          <cell r="O1037" t="str">
            <v>VTG</v>
          </cell>
          <cell r="Q1037" t="str">
            <v>73% Polyamide, 27% Elastane</v>
          </cell>
          <cell r="X1037">
            <v>360</v>
          </cell>
          <cell r="Z1037">
            <v>9.6</v>
          </cell>
          <cell r="AA1037">
            <v>8.7782400000000003</v>
          </cell>
          <cell r="AB1037">
            <v>0.6</v>
          </cell>
          <cell r="AC1037">
            <v>0.03</v>
          </cell>
          <cell r="AD1037">
            <v>9.6595872000000007</v>
          </cell>
          <cell r="AE1037">
            <v>18.8</v>
          </cell>
          <cell r="AF1037">
            <v>1.2</v>
          </cell>
          <cell r="AI1037" t="str">
            <v>MTRS</v>
          </cell>
          <cell r="AJ1037">
            <v>1.74</v>
          </cell>
          <cell r="AK1037">
            <v>1.9</v>
          </cell>
          <cell r="AM1037">
            <v>18.353215680000002</v>
          </cell>
          <cell r="AN1037">
            <v>38.353215680000005</v>
          </cell>
          <cell r="AO1037">
            <v>0.26</v>
          </cell>
          <cell r="AR1037" t="str">
            <v>VTG</v>
          </cell>
          <cell r="AS1037">
            <v>11.42</v>
          </cell>
          <cell r="AT1037">
            <v>49.773215680000007</v>
          </cell>
          <cell r="AV1037">
            <v>188</v>
          </cell>
          <cell r="AW1037">
            <v>188</v>
          </cell>
        </row>
        <row r="1038">
          <cell r="I1038" t="str">
            <v>CA48</v>
          </cell>
          <cell r="J1038" t="str">
            <v>CA48</v>
          </cell>
          <cell r="K1038" t="str">
            <v>Black Performante Solid</v>
          </cell>
          <cell r="N1038" t="str">
            <v>Canclini</v>
          </cell>
          <cell r="O1038" t="str">
            <v>VTG</v>
          </cell>
          <cell r="Q1038" t="str">
            <v>73% Polyamide, 27% Elastane</v>
          </cell>
          <cell r="X1038">
            <v>360</v>
          </cell>
          <cell r="Z1038">
            <v>9.6</v>
          </cell>
          <cell r="AA1038">
            <v>8.7782400000000003</v>
          </cell>
          <cell r="AB1038">
            <v>0.6</v>
          </cell>
          <cell r="AC1038">
            <v>0.03</v>
          </cell>
          <cell r="AD1038">
            <v>9.0399999999999991</v>
          </cell>
          <cell r="AE1038">
            <v>18.8</v>
          </cell>
          <cell r="AF1038">
            <v>1.2</v>
          </cell>
          <cell r="AI1038" t="str">
            <v>MTRS</v>
          </cell>
          <cell r="AJ1038">
            <v>1.7</v>
          </cell>
          <cell r="AK1038">
            <v>1.9</v>
          </cell>
          <cell r="AM1038">
            <v>17.175999999999998</v>
          </cell>
          <cell r="AN1038">
            <v>37.176000000000002</v>
          </cell>
          <cell r="AO1038">
            <v>0.26</v>
          </cell>
          <cell r="AR1038" t="str">
            <v>VTG</v>
          </cell>
          <cell r="AS1038">
            <v>11.42</v>
          </cell>
          <cell r="AT1038">
            <v>48.596000000000004</v>
          </cell>
          <cell r="AV1038">
            <v>188</v>
          </cell>
          <cell r="AW1038">
            <v>188</v>
          </cell>
        </row>
        <row r="1039">
          <cell r="I1039" t="str">
            <v>RA29</v>
          </cell>
          <cell r="J1039" t="str">
            <v>RA29</v>
          </cell>
          <cell r="K1039" t="str">
            <v>Horseshoe Multi Print</v>
          </cell>
          <cell r="M1039" t="str">
            <v>Green Blue</v>
          </cell>
          <cell r="N1039" t="str">
            <v>Ratti</v>
          </cell>
          <cell r="O1039" t="str">
            <v>VTG</v>
          </cell>
          <cell r="P1039" t="str">
            <v>FYK024N-145 DIS.A026471 V.6</v>
          </cell>
          <cell r="Q1039" t="str">
            <v>95% Nylon 5% Elastane</v>
          </cell>
          <cell r="S1039" t="str">
            <v>Nylon Elastane</v>
          </cell>
          <cell r="T1039" t="str">
            <v>Stretch Print</v>
          </cell>
          <cell r="W1039" t="str">
            <v>FW01050241-0004</v>
          </cell>
          <cell r="X1039">
            <v>144</v>
          </cell>
          <cell r="Z1039">
            <v>14.75</v>
          </cell>
          <cell r="AA1039">
            <v>13.487399999999999</v>
          </cell>
          <cell r="AB1039">
            <v>0.6</v>
          </cell>
          <cell r="AC1039">
            <v>0.03</v>
          </cell>
          <cell r="AD1039">
            <v>14.510021999999999</v>
          </cell>
          <cell r="AE1039">
            <v>18.8</v>
          </cell>
          <cell r="AF1039">
            <v>1.2</v>
          </cell>
          <cell r="AI1039" t="str">
            <v>MTRS</v>
          </cell>
          <cell r="AJ1039">
            <v>1.74</v>
          </cell>
          <cell r="AK1039">
            <v>1.9</v>
          </cell>
          <cell r="AM1039">
            <v>27.569041799999997</v>
          </cell>
          <cell r="AN1039">
            <v>47.569041800000001</v>
          </cell>
          <cell r="AO1039">
            <v>0.26</v>
          </cell>
          <cell r="AR1039" t="str">
            <v>VTG</v>
          </cell>
          <cell r="AS1039">
            <v>11.42</v>
          </cell>
          <cell r="AT1039">
            <v>58.989041800000003</v>
          </cell>
          <cell r="AV1039">
            <v>198</v>
          </cell>
          <cell r="AW1039">
            <v>198</v>
          </cell>
        </row>
        <row r="1040">
          <cell r="I1040" t="str">
            <v>RA30</v>
          </cell>
          <cell r="J1040" t="str">
            <v>RA30</v>
          </cell>
          <cell r="K1040" t="str">
            <v>Wheel Print</v>
          </cell>
          <cell r="M1040" t="str">
            <v>Blue Purple</v>
          </cell>
          <cell r="N1040" t="str">
            <v>Ratti</v>
          </cell>
          <cell r="O1040" t="str">
            <v>VTG</v>
          </cell>
          <cell r="P1040" t="str">
            <v>FYK 024N-145 DIS.A026472 V.5</v>
          </cell>
          <cell r="Q1040" t="str">
            <v>95% Nylon 5% Elastane</v>
          </cell>
          <cell r="S1040" t="str">
            <v>Nylon Elastane</v>
          </cell>
          <cell r="T1040" t="str">
            <v>Stretch Print</v>
          </cell>
          <cell r="W1040" t="str">
            <v xml:space="preserve">FW01050241-0005 </v>
          </cell>
          <cell r="X1040">
            <v>144</v>
          </cell>
          <cell r="Z1040">
            <v>14.75</v>
          </cell>
          <cell r="AA1040">
            <v>13.487399999999999</v>
          </cell>
          <cell r="AB1040">
            <v>0.6</v>
          </cell>
          <cell r="AC1040">
            <v>0.03</v>
          </cell>
          <cell r="AD1040">
            <v>14.510021999999999</v>
          </cell>
          <cell r="AE1040">
            <v>18.8</v>
          </cell>
          <cell r="AF1040">
            <v>1.2</v>
          </cell>
          <cell r="AI1040" t="str">
            <v>MTRS</v>
          </cell>
          <cell r="AJ1040">
            <v>1.74</v>
          </cell>
          <cell r="AK1040">
            <v>1.9</v>
          </cell>
          <cell r="AM1040">
            <v>27.569041799999997</v>
          </cell>
          <cell r="AN1040">
            <v>47.569041800000001</v>
          </cell>
          <cell r="AO1040">
            <v>0.26</v>
          </cell>
          <cell r="AR1040" t="str">
            <v>VTG</v>
          </cell>
          <cell r="AS1040">
            <v>11.42</v>
          </cell>
          <cell r="AT1040">
            <v>58.989041800000003</v>
          </cell>
          <cell r="AV1040">
            <v>198</v>
          </cell>
          <cell r="AW1040">
            <v>198</v>
          </cell>
        </row>
        <row r="1041">
          <cell r="I1041" t="str">
            <v>RA33</v>
          </cell>
          <cell r="J1041" t="str">
            <v>RA33</v>
          </cell>
          <cell r="K1041" t="str">
            <v>Olive Paper Boat Print</v>
          </cell>
          <cell r="M1041" t="str">
            <v>Green Blue White</v>
          </cell>
          <cell r="N1041" t="str">
            <v>Ratti</v>
          </cell>
          <cell r="O1041" t="str">
            <v>VTG</v>
          </cell>
          <cell r="P1041" t="str">
            <v>FYK 024N-145 DIS.A016261 V.6</v>
          </cell>
          <cell r="Q1041" t="str">
            <v>95% Nylon 5% Elastane</v>
          </cell>
          <cell r="S1041" t="str">
            <v>Nylon Elastane</v>
          </cell>
          <cell r="T1041" t="str">
            <v>Stretch Print</v>
          </cell>
          <cell r="W1041" t="str">
            <v xml:space="preserve">FW01050241-0008 </v>
          </cell>
          <cell r="X1041">
            <v>144</v>
          </cell>
          <cell r="Z1041">
            <v>14.75</v>
          </cell>
          <cell r="AA1041">
            <v>13.487399999999999</v>
          </cell>
          <cell r="AB1041">
            <v>0.6</v>
          </cell>
          <cell r="AC1041">
            <v>0.03</v>
          </cell>
          <cell r="AD1041">
            <v>14.510021999999999</v>
          </cell>
          <cell r="AE1041">
            <v>18.8</v>
          </cell>
          <cell r="AF1041">
            <v>1.2</v>
          </cell>
          <cell r="AI1041" t="str">
            <v>MTRS</v>
          </cell>
          <cell r="AJ1041">
            <v>1.74</v>
          </cell>
          <cell r="AK1041">
            <v>1.9</v>
          </cell>
          <cell r="AM1041">
            <v>27.569041799999997</v>
          </cell>
          <cell r="AN1041">
            <v>47.569041800000001</v>
          </cell>
          <cell r="AO1041">
            <v>0.26</v>
          </cell>
          <cell r="AR1041" t="str">
            <v>VTG</v>
          </cell>
          <cell r="AS1041">
            <v>11.42</v>
          </cell>
          <cell r="AT1041">
            <v>58.989041800000003</v>
          </cell>
          <cell r="AV1041">
            <v>198</v>
          </cell>
          <cell r="AW1041">
            <v>198</v>
          </cell>
        </row>
        <row r="1042">
          <cell r="I1042" t="str">
            <v>RA34</v>
          </cell>
          <cell r="J1042" t="str">
            <v>RA34</v>
          </cell>
          <cell r="K1042" t="str">
            <v>Red White and Blue Paper Boat Print</v>
          </cell>
          <cell r="M1042" t="str">
            <v>Blue Red White</v>
          </cell>
          <cell r="N1042" t="str">
            <v>Ratti</v>
          </cell>
          <cell r="O1042" t="str">
            <v>VTG</v>
          </cell>
          <cell r="P1042" t="str">
            <v>FYK 024N-145 DIS.A016261 V.7</v>
          </cell>
          <cell r="Q1042" t="str">
            <v>95% Nylon 5% Elastane</v>
          </cell>
          <cell r="S1042" t="str">
            <v>Nylon Elastane</v>
          </cell>
          <cell r="T1042" t="str">
            <v>Stretch Print</v>
          </cell>
          <cell r="W1042" t="str">
            <v xml:space="preserve">FW01050241-0009 </v>
          </cell>
          <cell r="X1042">
            <v>144</v>
          </cell>
          <cell r="Z1042">
            <v>14.75</v>
          </cell>
          <cell r="AA1042">
            <v>13.487399999999999</v>
          </cell>
          <cell r="AB1042">
            <v>0.6</v>
          </cell>
          <cell r="AC1042">
            <v>0.03</v>
          </cell>
          <cell r="AD1042">
            <v>14.510021999999999</v>
          </cell>
          <cell r="AE1042">
            <v>18.8</v>
          </cell>
          <cell r="AF1042">
            <v>1.2</v>
          </cell>
          <cell r="AI1042" t="str">
            <v>MTRS</v>
          </cell>
          <cell r="AJ1042">
            <v>1.74</v>
          </cell>
          <cell r="AK1042">
            <v>1.9</v>
          </cell>
          <cell r="AM1042">
            <v>27.569041799999997</v>
          </cell>
          <cell r="AN1042">
            <v>47.569041800000001</v>
          </cell>
          <cell r="AO1042">
            <v>0.26</v>
          </cell>
          <cell r="AR1042" t="str">
            <v>VTG</v>
          </cell>
          <cell r="AS1042">
            <v>11.42</v>
          </cell>
          <cell r="AT1042">
            <v>58.989041800000003</v>
          </cell>
          <cell r="AV1042">
            <v>198</v>
          </cell>
          <cell r="AW1042">
            <v>198</v>
          </cell>
        </row>
        <row r="1043">
          <cell r="I1043" t="str">
            <v>RA35</v>
          </cell>
          <cell r="J1043" t="str">
            <v>RA35</v>
          </cell>
          <cell r="K1043" t="str">
            <v>Blue and Pink Shield Print</v>
          </cell>
          <cell r="M1043" t="str">
            <v>Blue Red Yellow</v>
          </cell>
          <cell r="N1043" t="str">
            <v>Ratti</v>
          </cell>
          <cell r="O1043" t="str">
            <v>VTG</v>
          </cell>
          <cell r="P1043" t="str">
            <v>FYK 024N-145 DIS.BAB9473 V.1</v>
          </cell>
          <cell r="Q1043" t="str">
            <v>95% Nylon 5% Elastane</v>
          </cell>
          <cell r="S1043" t="str">
            <v>Nylon Elastane</v>
          </cell>
          <cell r="T1043" t="str">
            <v>Stretch Print</v>
          </cell>
          <cell r="W1043" t="str">
            <v>FW01050241-0010</v>
          </cell>
          <cell r="X1043">
            <v>144</v>
          </cell>
          <cell r="Z1043">
            <v>14.75</v>
          </cell>
          <cell r="AA1043">
            <v>13.487399999999999</v>
          </cell>
          <cell r="AB1043">
            <v>0.6</v>
          </cell>
          <cell r="AC1043">
            <v>0.03</v>
          </cell>
          <cell r="AD1043">
            <v>14.510021999999999</v>
          </cell>
          <cell r="AE1043">
            <v>18.8</v>
          </cell>
          <cell r="AF1043">
            <v>1.2</v>
          </cell>
          <cell r="AI1043" t="str">
            <v>MTRS</v>
          </cell>
          <cell r="AJ1043">
            <v>1.74</v>
          </cell>
          <cell r="AK1043">
            <v>1.9</v>
          </cell>
          <cell r="AM1043">
            <v>27.569041799999997</v>
          </cell>
          <cell r="AN1043">
            <v>47.569041800000001</v>
          </cell>
          <cell r="AO1043">
            <v>0.26</v>
          </cell>
          <cell r="AR1043" t="str">
            <v>VTG</v>
          </cell>
          <cell r="AS1043">
            <v>11.42</v>
          </cell>
          <cell r="AT1043">
            <v>58.989041800000003</v>
          </cell>
          <cell r="AV1043">
            <v>198</v>
          </cell>
          <cell r="AW1043">
            <v>198</v>
          </cell>
        </row>
        <row r="1044">
          <cell r="I1044" t="str">
            <v>RA36</v>
          </cell>
          <cell r="J1044" t="str">
            <v>RA36</v>
          </cell>
          <cell r="K1044" t="str">
            <v>Olive and Blue Shield Print</v>
          </cell>
          <cell r="M1044" t="str">
            <v>Green Blue Yellow</v>
          </cell>
          <cell r="N1044" t="str">
            <v>Ratti</v>
          </cell>
          <cell r="O1044" t="str">
            <v>VTG</v>
          </cell>
          <cell r="P1044" t="str">
            <v>FYK 024N-145 DIS.BAB9473 V.5</v>
          </cell>
          <cell r="Q1044" t="str">
            <v>95% Nylon 5% Elastane</v>
          </cell>
          <cell r="S1044" t="str">
            <v>Nylon Elastane</v>
          </cell>
          <cell r="T1044" t="str">
            <v>Stretch Print</v>
          </cell>
          <cell r="W1044" t="str">
            <v>FW01050241-0011</v>
          </cell>
          <cell r="X1044">
            <v>144</v>
          </cell>
          <cell r="Z1044">
            <v>14.75</v>
          </cell>
          <cell r="AA1044">
            <v>13.487399999999999</v>
          </cell>
          <cell r="AB1044">
            <v>0.6</v>
          </cell>
          <cell r="AC1044">
            <v>0.03</v>
          </cell>
          <cell r="AD1044">
            <v>14.510021999999999</v>
          </cell>
          <cell r="AE1044">
            <v>18.8</v>
          </cell>
          <cell r="AF1044">
            <v>1.2</v>
          </cell>
          <cell r="AI1044" t="str">
            <v>MTRS</v>
          </cell>
          <cell r="AJ1044">
            <v>1.74</v>
          </cell>
          <cell r="AK1044">
            <v>1.9</v>
          </cell>
          <cell r="AM1044">
            <v>27.569041799999997</v>
          </cell>
          <cell r="AN1044">
            <v>47.569041800000001</v>
          </cell>
          <cell r="AO1044">
            <v>0.26</v>
          </cell>
          <cell r="AR1044" t="str">
            <v>VTG</v>
          </cell>
          <cell r="AS1044">
            <v>11.42</v>
          </cell>
          <cell r="AT1044">
            <v>58.989041800000003</v>
          </cell>
          <cell r="AV1044">
            <v>198</v>
          </cell>
          <cell r="AW1044">
            <v>198</v>
          </cell>
        </row>
        <row r="1045">
          <cell r="I1045" t="str">
            <v>RA37</v>
          </cell>
          <cell r="J1045" t="str">
            <v>RA37</v>
          </cell>
          <cell r="K1045" t="str">
            <v>Floral Damask Print</v>
          </cell>
          <cell r="M1045" t="str">
            <v>Multi</v>
          </cell>
          <cell r="N1045" t="str">
            <v>Ratti</v>
          </cell>
          <cell r="O1045" t="str">
            <v>VTG</v>
          </cell>
          <cell r="P1045" t="str">
            <v>FYK 024N-145 DIS.A026019 V.1</v>
          </cell>
          <cell r="Q1045" t="str">
            <v>95% Nylon 5% Elastane</v>
          </cell>
          <cell r="S1045" t="str">
            <v>Nylon Elastane</v>
          </cell>
          <cell r="T1045" t="str">
            <v>Stretch Print</v>
          </cell>
          <cell r="W1045" t="str">
            <v>FW01050241-0012</v>
          </cell>
          <cell r="X1045">
            <v>144</v>
          </cell>
          <cell r="Z1045">
            <v>14.75</v>
          </cell>
          <cell r="AA1045">
            <v>13.487399999999999</v>
          </cell>
          <cell r="AB1045">
            <v>0.6</v>
          </cell>
          <cell r="AC1045">
            <v>0.03</v>
          </cell>
          <cell r="AD1045">
            <v>14.510021999999999</v>
          </cell>
          <cell r="AE1045">
            <v>18.8</v>
          </cell>
          <cell r="AF1045">
            <v>1.2</v>
          </cell>
          <cell r="AI1045" t="str">
            <v>MTRS</v>
          </cell>
          <cell r="AJ1045">
            <v>1.74</v>
          </cell>
          <cell r="AK1045">
            <v>1.9</v>
          </cell>
          <cell r="AM1045">
            <v>27.569041799999997</v>
          </cell>
          <cell r="AN1045">
            <v>47.569041800000001</v>
          </cell>
          <cell r="AO1045">
            <v>0.26</v>
          </cell>
          <cell r="AR1045" t="str">
            <v>VTG</v>
          </cell>
          <cell r="AS1045">
            <v>11.42</v>
          </cell>
          <cell r="AT1045">
            <v>58.989041800000003</v>
          </cell>
          <cell r="AV1045">
            <v>198</v>
          </cell>
          <cell r="AW1045">
            <v>198</v>
          </cell>
        </row>
        <row r="1046">
          <cell r="I1046" t="str">
            <v>RA38</v>
          </cell>
          <cell r="J1046" t="str">
            <v>RA38</v>
          </cell>
          <cell r="K1046" t="str">
            <v>Olive Floral Print</v>
          </cell>
          <cell r="M1046" t="str">
            <v>Olive Brown Grey</v>
          </cell>
          <cell r="N1046" t="str">
            <v>Ratti</v>
          </cell>
          <cell r="O1046" t="str">
            <v>VTG</v>
          </cell>
          <cell r="P1046" t="str">
            <v>FYK 024N-145 DIS.A020825 V.3</v>
          </cell>
          <cell r="Q1046" t="str">
            <v>95% Nylon 5% Elastane</v>
          </cell>
          <cell r="S1046" t="str">
            <v>Nylon Elastane</v>
          </cell>
          <cell r="T1046" t="str">
            <v>Stretch Print</v>
          </cell>
          <cell r="W1046" t="str">
            <v>FW01050241-0013</v>
          </cell>
          <cell r="X1046">
            <v>144</v>
          </cell>
          <cell r="Z1046">
            <v>14.75</v>
          </cell>
          <cell r="AA1046">
            <v>13.487399999999999</v>
          </cell>
          <cell r="AB1046">
            <v>0.6</v>
          </cell>
          <cell r="AC1046">
            <v>0.03</v>
          </cell>
          <cell r="AD1046">
            <v>14.510021999999999</v>
          </cell>
          <cell r="AE1046">
            <v>18.8</v>
          </cell>
          <cell r="AF1046">
            <v>1.2</v>
          </cell>
          <cell r="AI1046" t="str">
            <v>MTRS</v>
          </cell>
          <cell r="AJ1046">
            <v>1.74</v>
          </cell>
          <cell r="AK1046">
            <v>1.9</v>
          </cell>
          <cell r="AM1046">
            <v>27.569041799999997</v>
          </cell>
          <cell r="AN1046">
            <v>47.569041800000001</v>
          </cell>
          <cell r="AO1046">
            <v>0.26</v>
          </cell>
          <cell r="AR1046" t="str">
            <v>VTG</v>
          </cell>
          <cell r="AS1046">
            <v>11.42</v>
          </cell>
          <cell r="AT1046">
            <v>58.989041800000003</v>
          </cell>
          <cell r="AV1046">
            <v>198</v>
          </cell>
          <cell r="AW1046">
            <v>198</v>
          </cell>
        </row>
        <row r="1047">
          <cell r="I1047" t="str">
            <v>SOM23</v>
          </cell>
          <cell r="J1047" t="str">
            <v>SOM23</v>
          </cell>
          <cell r="K1047" t="str">
            <v>Blue and Orange Mini Seersucker Check</v>
          </cell>
          <cell r="M1047" t="str">
            <v>Blue Natural</v>
          </cell>
          <cell r="N1047" t="str">
            <v>Somelos</v>
          </cell>
          <cell r="O1047" t="str">
            <v>VTG</v>
          </cell>
          <cell r="P1047" t="str">
            <v>MARISSA - 0032/000100</v>
          </cell>
          <cell r="Q1047" t="str">
            <v>98% Cotton 2% Elastane</v>
          </cell>
          <cell r="S1047" t="str">
            <v>Cotton Elastane</v>
          </cell>
          <cell r="T1047" t="str">
            <v>Marisa Seersucker</v>
          </cell>
          <cell r="X1047">
            <v>240</v>
          </cell>
          <cell r="Z1047">
            <v>7.88</v>
          </cell>
          <cell r="AA1047">
            <v>7.2054719999999994</v>
          </cell>
          <cell r="AB1047">
            <v>0.6</v>
          </cell>
          <cell r="AC1047">
            <v>0.03</v>
          </cell>
          <cell r="AD1047">
            <v>8.0396361599999988</v>
          </cell>
          <cell r="AE1047">
            <v>18.8</v>
          </cell>
          <cell r="AF1047">
            <v>1.2</v>
          </cell>
          <cell r="AI1047" t="str">
            <v>MTRS</v>
          </cell>
          <cell r="AJ1047">
            <v>1.74</v>
          </cell>
          <cell r="AK1047">
            <v>1.9</v>
          </cell>
          <cell r="AM1047">
            <v>15.275308703999997</v>
          </cell>
          <cell r="AN1047">
            <v>35.275308703999997</v>
          </cell>
          <cell r="AO1047">
            <v>0.19700000000000001</v>
          </cell>
          <cell r="AR1047" t="str">
            <v>VTG</v>
          </cell>
          <cell r="AS1047">
            <v>11.42</v>
          </cell>
          <cell r="AT1047">
            <v>46.695308703999999</v>
          </cell>
          <cell r="AV1047">
            <v>158</v>
          </cell>
          <cell r="AW1047">
            <v>158</v>
          </cell>
        </row>
        <row r="1048">
          <cell r="I1048" t="str">
            <v>SOM24</v>
          </cell>
          <cell r="J1048" t="str">
            <v>SOM24</v>
          </cell>
          <cell r="K1048" t="str">
            <v>Orange and Gold Seersucker Plaid</v>
          </cell>
          <cell r="M1048" t="str">
            <v>Orange Brown Blue</v>
          </cell>
          <cell r="N1048" t="str">
            <v>Somelos</v>
          </cell>
          <cell r="O1048" t="str">
            <v>VTG</v>
          </cell>
          <cell r="P1048" t="str">
            <v>MARISSA - 0033/000100</v>
          </cell>
          <cell r="Q1048" t="str">
            <v>98% Cotton 2% Elastane</v>
          </cell>
          <cell r="S1048" t="str">
            <v>Cotton Elastane</v>
          </cell>
          <cell r="T1048" t="str">
            <v>Marisa Seersucker</v>
          </cell>
          <cell r="X1048">
            <v>240</v>
          </cell>
          <cell r="Z1048">
            <v>7.88</v>
          </cell>
          <cell r="AA1048">
            <v>7.2054719999999994</v>
          </cell>
          <cell r="AB1048">
            <v>0.6</v>
          </cell>
          <cell r="AC1048">
            <v>0.03</v>
          </cell>
          <cell r="AD1048">
            <v>8.0396361599999988</v>
          </cell>
          <cell r="AE1048">
            <v>18.8</v>
          </cell>
          <cell r="AF1048">
            <v>1.2</v>
          </cell>
          <cell r="AI1048" t="str">
            <v>MTRS</v>
          </cell>
          <cell r="AJ1048">
            <v>1.74</v>
          </cell>
          <cell r="AK1048">
            <v>1.9</v>
          </cell>
          <cell r="AM1048">
            <v>15.275308703999997</v>
          </cell>
          <cell r="AN1048">
            <v>35.275308703999997</v>
          </cell>
          <cell r="AO1048">
            <v>0.19700000000000001</v>
          </cell>
          <cell r="AR1048" t="str">
            <v>VTG</v>
          </cell>
          <cell r="AS1048">
            <v>11.42</v>
          </cell>
          <cell r="AT1048">
            <v>46.695308703999999</v>
          </cell>
          <cell r="AV1048">
            <v>158</v>
          </cell>
          <cell r="AW1048">
            <v>158</v>
          </cell>
        </row>
        <row r="1049">
          <cell r="I1049" t="str">
            <v>SOM25</v>
          </cell>
          <cell r="J1049" t="str">
            <v>SOM25</v>
          </cell>
          <cell r="K1049" t="str">
            <v>Blue and Green Mini Seersucker Check</v>
          </cell>
          <cell r="M1049" t="str">
            <v>Blue Green</v>
          </cell>
          <cell r="N1049" t="str">
            <v>Somelos</v>
          </cell>
          <cell r="O1049" t="str">
            <v>VTG</v>
          </cell>
          <cell r="P1049" t="str">
            <v>MARISSA - 0032/000101</v>
          </cell>
          <cell r="Q1049" t="str">
            <v>98% Cotton 2% Elastane</v>
          </cell>
          <cell r="S1049" t="str">
            <v>Cotton Elastane</v>
          </cell>
          <cell r="T1049" t="str">
            <v>Marisa Seersucker</v>
          </cell>
          <cell r="X1049">
            <v>240</v>
          </cell>
          <cell r="Z1049">
            <v>7.88</v>
          </cell>
          <cell r="AA1049">
            <v>7.2054719999999994</v>
          </cell>
          <cell r="AB1049">
            <v>0.6</v>
          </cell>
          <cell r="AC1049">
            <v>0.03</v>
          </cell>
          <cell r="AD1049">
            <v>8.0396361599999988</v>
          </cell>
          <cell r="AE1049">
            <v>18.8</v>
          </cell>
          <cell r="AF1049">
            <v>1.2</v>
          </cell>
          <cell r="AI1049" t="str">
            <v>MTRS</v>
          </cell>
          <cell r="AJ1049">
            <v>1.74</v>
          </cell>
          <cell r="AK1049">
            <v>1.9</v>
          </cell>
          <cell r="AM1049">
            <v>15.275308703999997</v>
          </cell>
          <cell r="AN1049">
            <v>35.275308703999997</v>
          </cell>
          <cell r="AO1049">
            <v>0.19700000000000001</v>
          </cell>
          <cell r="AR1049" t="str">
            <v>VTG</v>
          </cell>
          <cell r="AS1049">
            <v>11.42</v>
          </cell>
          <cell r="AT1049">
            <v>46.695308703999999</v>
          </cell>
          <cell r="AV1049">
            <v>158</v>
          </cell>
          <cell r="AW1049">
            <v>158</v>
          </cell>
        </row>
        <row r="1050">
          <cell r="I1050" t="str">
            <v>SOM26</v>
          </cell>
          <cell r="J1050" t="str">
            <v>SOM26</v>
          </cell>
          <cell r="K1050" t="str">
            <v>Turquoise Pink and Yellow Seersucker Plaid</v>
          </cell>
          <cell r="M1050" t="str">
            <v>Blue Pink Yellow</v>
          </cell>
          <cell r="N1050" t="str">
            <v>Somelos</v>
          </cell>
          <cell r="O1050" t="str">
            <v>VTG</v>
          </cell>
          <cell r="P1050" t="str">
            <v>MARISSA - 0033/000200</v>
          </cell>
          <cell r="Q1050" t="str">
            <v>98% Cotton 2% Elastane</v>
          </cell>
          <cell r="S1050" t="str">
            <v>Cotton Elastane</v>
          </cell>
          <cell r="T1050" t="str">
            <v>Marisa Seersucker</v>
          </cell>
          <cell r="X1050">
            <v>240</v>
          </cell>
          <cell r="Z1050">
            <v>7.88</v>
          </cell>
          <cell r="AA1050">
            <v>7.2054719999999994</v>
          </cell>
          <cell r="AB1050">
            <v>0.6</v>
          </cell>
          <cell r="AC1050">
            <v>0.03</v>
          </cell>
          <cell r="AD1050">
            <v>8.0396361599999988</v>
          </cell>
          <cell r="AE1050">
            <v>18.8</v>
          </cell>
          <cell r="AF1050">
            <v>1.2</v>
          </cell>
          <cell r="AI1050" t="str">
            <v>MTRS</v>
          </cell>
          <cell r="AJ1050">
            <v>1.74</v>
          </cell>
          <cell r="AK1050">
            <v>1.9</v>
          </cell>
          <cell r="AM1050">
            <v>15.275308703999997</v>
          </cell>
          <cell r="AN1050">
            <v>35.275308703999997</v>
          </cell>
          <cell r="AO1050">
            <v>0.19700000000000001</v>
          </cell>
          <cell r="AR1050" t="str">
            <v>VTG</v>
          </cell>
          <cell r="AS1050">
            <v>11.42</v>
          </cell>
          <cell r="AT1050">
            <v>46.695308703999999</v>
          </cell>
          <cell r="AV1050">
            <v>158</v>
          </cell>
          <cell r="AW1050">
            <v>158</v>
          </cell>
        </row>
        <row r="1051">
          <cell r="I1051" t="str">
            <v>SOM27</v>
          </cell>
          <cell r="J1051" t="str">
            <v>SOM27</v>
          </cell>
          <cell r="K1051" t="str">
            <v>Blue Seersucker Gingham</v>
          </cell>
          <cell r="M1051" t="str">
            <v>Blue</v>
          </cell>
          <cell r="N1051" t="str">
            <v>Somelos</v>
          </cell>
          <cell r="O1051" t="str">
            <v>VTG</v>
          </cell>
          <cell r="P1051" t="str">
            <v>MARISSA - 0016/000100</v>
          </cell>
          <cell r="Q1051" t="str">
            <v>98% Cotton 2% Elastane</v>
          </cell>
          <cell r="S1051" t="str">
            <v>Cotton Elastane</v>
          </cell>
          <cell r="T1051" t="str">
            <v>Marisa Seersucker</v>
          </cell>
          <cell r="X1051">
            <v>240</v>
          </cell>
          <cell r="Z1051">
            <v>7.88</v>
          </cell>
          <cell r="AA1051">
            <v>7.2054719999999994</v>
          </cell>
          <cell r="AB1051">
            <v>0.6</v>
          </cell>
          <cell r="AC1051">
            <v>0.03</v>
          </cell>
          <cell r="AD1051">
            <v>8.0396361599999988</v>
          </cell>
          <cell r="AE1051">
            <v>18.8</v>
          </cell>
          <cell r="AF1051">
            <v>1.2</v>
          </cell>
          <cell r="AI1051" t="str">
            <v>MTRS</v>
          </cell>
          <cell r="AJ1051">
            <v>1.74</v>
          </cell>
          <cell r="AK1051">
            <v>1.9</v>
          </cell>
          <cell r="AM1051">
            <v>15.275308703999997</v>
          </cell>
          <cell r="AN1051">
            <v>35.275308703999997</v>
          </cell>
          <cell r="AO1051">
            <v>0.19700000000000001</v>
          </cell>
          <cell r="AR1051" t="str">
            <v>VTG</v>
          </cell>
          <cell r="AS1051">
            <v>11.42</v>
          </cell>
          <cell r="AT1051">
            <v>46.695308703999999</v>
          </cell>
          <cell r="AV1051">
            <v>158</v>
          </cell>
          <cell r="AW1051">
            <v>158</v>
          </cell>
        </row>
        <row r="1052">
          <cell r="I1052" t="str">
            <v>SOM28</v>
          </cell>
          <cell r="J1052" t="str">
            <v>SOM28</v>
          </cell>
          <cell r="K1052" t="str">
            <v>Sand Seersucker Gingham</v>
          </cell>
          <cell r="M1052" t="str">
            <v>Natural</v>
          </cell>
          <cell r="N1052" t="str">
            <v>Somelos</v>
          </cell>
          <cell r="O1052" t="str">
            <v>VTG</v>
          </cell>
          <cell r="P1052" t="str">
            <v>MARISSA - 0016/000600*</v>
          </cell>
          <cell r="Q1052" t="str">
            <v>98% Cotton 2% Elastane</v>
          </cell>
          <cell r="S1052" t="str">
            <v>Cotton Elastane</v>
          </cell>
          <cell r="T1052" t="str">
            <v>Marisa Seersucker</v>
          </cell>
          <cell r="X1052">
            <v>240</v>
          </cell>
          <cell r="Z1052">
            <v>7.88</v>
          </cell>
          <cell r="AA1052">
            <v>7.2054719999999994</v>
          </cell>
          <cell r="AB1052">
            <v>0.6</v>
          </cell>
          <cell r="AC1052">
            <v>0.03</v>
          </cell>
          <cell r="AD1052">
            <v>8.0396361599999988</v>
          </cell>
          <cell r="AE1052">
            <v>18.8</v>
          </cell>
          <cell r="AF1052">
            <v>1.2</v>
          </cell>
          <cell r="AI1052" t="str">
            <v>MTRS</v>
          </cell>
          <cell r="AJ1052">
            <v>1.74</v>
          </cell>
          <cell r="AK1052">
            <v>1.9</v>
          </cell>
          <cell r="AM1052">
            <v>15.275308703999997</v>
          </cell>
          <cell r="AN1052">
            <v>35.275308703999997</v>
          </cell>
          <cell r="AO1052">
            <v>0.19700000000000001</v>
          </cell>
          <cell r="AR1052" t="str">
            <v>VTG</v>
          </cell>
          <cell r="AS1052">
            <v>11.42</v>
          </cell>
          <cell r="AT1052">
            <v>46.695308703999999</v>
          </cell>
          <cell r="AV1052">
            <v>158</v>
          </cell>
          <cell r="AW1052">
            <v>158</v>
          </cell>
        </row>
        <row r="1053">
          <cell r="I1053" t="str">
            <v>SOM29</v>
          </cell>
          <cell r="J1053" t="str">
            <v>SOM29</v>
          </cell>
          <cell r="K1053" t="str">
            <v>White Solid Seersucker</v>
          </cell>
          <cell r="M1053" t="str">
            <v>White</v>
          </cell>
          <cell r="N1053" t="str">
            <v>Somelos</v>
          </cell>
          <cell r="O1053" t="str">
            <v>VTG</v>
          </cell>
          <cell r="P1053" t="str">
            <v>MARISSA - 0010/WHITE</v>
          </cell>
          <cell r="Q1053" t="str">
            <v>98% Cotton 2% Elastane</v>
          </cell>
          <cell r="S1053" t="str">
            <v>Cotton Elastane</v>
          </cell>
          <cell r="T1053" t="str">
            <v>Marisa Seersucker</v>
          </cell>
          <cell r="X1053">
            <v>240</v>
          </cell>
          <cell r="Z1053">
            <v>7.88</v>
          </cell>
          <cell r="AA1053">
            <v>7.2054719999999994</v>
          </cell>
          <cell r="AB1053">
            <v>0.6</v>
          </cell>
          <cell r="AC1053">
            <v>0.03</v>
          </cell>
          <cell r="AD1053">
            <v>8.0396361599999988</v>
          </cell>
          <cell r="AE1053">
            <v>18.8</v>
          </cell>
          <cell r="AF1053">
            <v>1.2</v>
          </cell>
          <cell r="AI1053" t="str">
            <v>MTRS</v>
          </cell>
          <cell r="AJ1053">
            <v>1.74</v>
          </cell>
          <cell r="AK1053">
            <v>1.9</v>
          </cell>
          <cell r="AM1053">
            <v>15.275308703999997</v>
          </cell>
          <cell r="AN1053">
            <v>35.275308703999997</v>
          </cell>
          <cell r="AO1053">
            <v>0.19700000000000001</v>
          </cell>
          <cell r="AR1053" t="str">
            <v>VTG</v>
          </cell>
          <cell r="AS1053">
            <v>11.42</v>
          </cell>
          <cell r="AT1053">
            <v>46.695308703999999</v>
          </cell>
          <cell r="AV1053">
            <v>158</v>
          </cell>
          <cell r="AW1053">
            <v>158</v>
          </cell>
        </row>
        <row r="1054">
          <cell r="I1054" t="str">
            <v>SOM34</v>
          </cell>
          <cell r="J1054" t="str">
            <v>SOM34</v>
          </cell>
          <cell r="K1054" t="str">
            <v>Turquoise Yellow and Blue Check</v>
          </cell>
          <cell r="M1054" t="str">
            <v>Blue Yellow</v>
          </cell>
          <cell r="N1054" t="str">
            <v>Somelos</v>
          </cell>
          <cell r="O1054" t="str">
            <v>VTG</v>
          </cell>
          <cell r="P1054" t="str">
            <v>OXFOBEL - 0579/000026</v>
          </cell>
          <cell r="X1054">
            <v>240</v>
          </cell>
          <cell r="Z1054">
            <v>6.5</v>
          </cell>
          <cell r="AA1054">
            <v>5.9436</v>
          </cell>
          <cell r="AB1054">
            <v>0.6</v>
          </cell>
          <cell r="AC1054">
            <v>0.03</v>
          </cell>
          <cell r="AD1054">
            <v>6.7399079999999998</v>
          </cell>
          <cell r="AE1054">
            <v>18.8</v>
          </cell>
          <cell r="AF1054">
            <v>1.2</v>
          </cell>
          <cell r="AI1054" t="str">
            <v>MTRS</v>
          </cell>
          <cell r="AJ1054">
            <v>1.74</v>
          </cell>
          <cell r="AK1054">
            <v>1.9</v>
          </cell>
          <cell r="AM1054">
            <v>12.805825199999999</v>
          </cell>
          <cell r="AN1054">
            <v>32.805825200000001</v>
          </cell>
          <cell r="AO1054">
            <v>0.19700000000000001</v>
          </cell>
          <cell r="AR1054" t="str">
            <v>VTG</v>
          </cell>
          <cell r="AS1054">
            <v>11.42</v>
          </cell>
          <cell r="AT1054">
            <v>44.225825200000003</v>
          </cell>
          <cell r="AV1054">
            <v>148</v>
          </cell>
          <cell r="AW1054">
            <v>148</v>
          </cell>
        </row>
        <row r="1055">
          <cell r="I1055" t="str">
            <v>SOM35</v>
          </cell>
          <cell r="J1055" t="str">
            <v>SOM35</v>
          </cell>
          <cell r="K1055" t="str">
            <v>Turquoise and Yellow Plaid</v>
          </cell>
          <cell r="M1055" t="str">
            <v>Blue Yellow</v>
          </cell>
          <cell r="N1055" t="str">
            <v>Somelos</v>
          </cell>
          <cell r="O1055" t="str">
            <v>VTG</v>
          </cell>
          <cell r="P1055" t="str">
            <v>OXFOBEL - 0872/000300</v>
          </cell>
          <cell r="X1055">
            <v>240</v>
          </cell>
          <cell r="Z1055">
            <v>6.5</v>
          </cell>
          <cell r="AA1055">
            <v>5.9436</v>
          </cell>
          <cell r="AB1055">
            <v>0.6</v>
          </cell>
          <cell r="AC1055">
            <v>0.03</v>
          </cell>
          <cell r="AD1055">
            <v>6.7399079999999998</v>
          </cell>
          <cell r="AE1055">
            <v>18.8</v>
          </cell>
          <cell r="AF1055">
            <v>1.2</v>
          </cell>
          <cell r="AI1055" t="str">
            <v>MTRS</v>
          </cell>
          <cell r="AJ1055">
            <v>1.74</v>
          </cell>
          <cell r="AK1055">
            <v>1.9</v>
          </cell>
          <cell r="AM1055">
            <v>12.805825199999999</v>
          </cell>
          <cell r="AN1055">
            <v>32.805825200000001</v>
          </cell>
          <cell r="AO1055">
            <v>0.19700000000000001</v>
          </cell>
          <cell r="AR1055" t="str">
            <v>VTG</v>
          </cell>
          <cell r="AS1055">
            <v>11.42</v>
          </cell>
          <cell r="AT1055">
            <v>44.225825200000003</v>
          </cell>
          <cell r="AV1055">
            <v>148</v>
          </cell>
          <cell r="AW1055">
            <v>148</v>
          </cell>
        </row>
        <row r="1056">
          <cell r="I1056" t="str">
            <v>SOM36</v>
          </cell>
          <cell r="J1056" t="str">
            <v>SOM36</v>
          </cell>
          <cell r="K1056" t="str">
            <v>Aqua Green and Pink Plaid</v>
          </cell>
          <cell r="M1056" t="str">
            <v>Green Pink</v>
          </cell>
          <cell r="N1056" t="str">
            <v>Somelos</v>
          </cell>
          <cell r="O1056" t="str">
            <v>VTG</v>
          </cell>
          <cell r="P1056" t="str">
            <v>OXFOBEL - 0872/000200</v>
          </cell>
          <cell r="X1056">
            <v>240</v>
          </cell>
          <cell r="Z1056">
            <v>6.5</v>
          </cell>
          <cell r="AA1056">
            <v>5.9436</v>
          </cell>
          <cell r="AB1056">
            <v>0.6</v>
          </cell>
          <cell r="AC1056">
            <v>0.03</v>
          </cell>
          <cell r="AD1056">
            <v>6.7399079999999998</v>
          </cell>
          <cell r="AE1056">
            <v>18.8</v>
          </cell>
          <cell r="AF1056">
            <v>1.2</v>
          </cell>
          <cell r="AI1056" t="str">
            <v>MTRS</v>
          </cell>
          <cell r="AJ1056">
            <v>1.74</v>
          </cell>
          <cell r="AK1056">
            <v>1.9</v>
          </cell>
          <cell r="AM1056">
            <v>12.805825199999999</v>
          </cell>
          <cell r="AN1056">
            <v>32.805825200000001</v>
          </cell>
          <cell r="AO1056">
            <v>0.19700000000000001</v>
          </cell>
          <cell r="AR1056" t="str">
            <v>VTG</v>
          </cell>
          <cell r="AS1056">
            <v>11.42</v>
          </cell>
          <cell r="AT1056">
            <v>44.225825200000003</v>
          </cell>
          <cell r="AV1056">
            <v>148</v>
          </cell>
          <cell r="AW1056">
            <v>148</v>
          </cell>
        </row>
        <row r="1057">
          <cell r="I1057" t="str">
            <v>SOM37</v>
          </cell>
          <cell r="J1057" t="str">
            <v>SOM37</v>
          </cell>
          <cell r="K1057" t="str">
            <v>Orange and Blue Plaid</v>
          </cell>
          <cell r="M1057" t="str">
            <v>Orange Blue</v>
          </cell>
          <cell r="N1057" t="str">
            <v>Somelos</v>
          </cell>
          <cell r="O1057" t="str">
            <v>VTG</v>
          </cell>
          <cell r="P1057" t="str">
            <v>OXFOBEL - 0872/000100</v>
          </cell>
          <cell r="X1057">
            <v>240</v>
          </cell>
          <cell r="Z1057">
            <v>6.5</v>
          </cell>
          <cell r="AA1057">
            <v>5.9436</v>
          </cell>
          <cell r="AB1057">
            <v>0.6</v>
          </cell>
          <cell r="AC1057">
            <v>0.03</v>
          </cell>
          <cell r="AD1057">
            <v>6.7399079999999998</v>
          </cell>
          <cell r="AE1057">
            <v>18.8</v>
          </cell>
          <cell r="AF1057">
            <v>1.2</v>
          </cell>
          <cell r="AI1057" t="str">
            <v>MTRS</v>
          </cell>
          <cell r="AJ1057">
            <v>1.74</v>
          </cell>
          <cell r="AK1057">
            <v>1.9</v>
          </cell>
          <cell r="AM1057">
            <v>12.805825199999999</v>
          </cell>
          <cell r="AN1057">
            <v>32.805825200000001</v>
          </cell>
          <cell r="AO1057">
            <v>0.19700000000000001</v>
          </cell>
          <cell r="AR1057" t="str">
            <v>VTG</v>
          </cell>
          <cell r="AS1057">
            <v>11.42</v>
          </cell>
          <cell r="AT1057">
            <v>44.225825200000003</v>
          </cell>
          <cell r="AV1057">
            <v>148</v>
          </cell>
          <cell r="AW1057">
            <v>148</v>
          </cell>
        </row>
        <row r="1058">
          <cell r="I1058" t="str">
            <v>SOM38</v>
          </cell>
          <cell r="J1058" t="str">
            <v>SOM38</v>
          </cell>
          <cell r="K1058" t="str">
            <v>Blue Navy and Gold Plaid</v>
          </cell>
          <cell r="M1058" t="str">
            <v>Blue Yellow</v>
          </cell>
          <cell r="N1058" t="str">
            <v>Somelos</v>
          </cell>
          <cell r="O1058" t="str">
            <v>VTG</v>
          </cell>
          <cell r="P1058" t="str">
            <v>RING - 049/000400</v>
          </cell>
          <cell r="X1058">
            <v>240</v>
          </cell>
          <cell r="Z1058">
            <v>7.82</v>
          </cell>
          <cell r="AA1058">
            <v>7.1506080000000001</v>
          </cell>
          <cell r="AB1058">
            <v>0.6</v>
          </cell>
          <cell r="AC1058">
            <v>0.03</v>
          </cell>
          <cell r="AD1058">
            <v>7.9831262399999998</v>
          </cell>
          <cell r="AE1058">
            <v>18.8</v>
          </cell>
          <cell r="AF1058">
            <v>1.2</v>
          </cell>
          <cell r="AI1058" t="str">
            <v>MTRS</v>
          </cell>
          <cell r="AJ1058">
            <v>1.74</v>
          </cell>
          <cell r="AK1058">
            <v>1.9</v>
          </cell>
          <cell r="AM1058">
            <v>15.167939855999998</v>
          </cell>
          <cell r="AN1058">
            <v>35.167939856000004</v>
          </cell>
          <cell r="AO1058">
            <v>0.19700000000000001</v>
          </cell>
          <cell r="AR1058" t="str">
            <v>VTG</v>
          </cell>
          <cell r="AS1058">
            <v>11.42</v>
          </cell>
          <cell r="AT1058">
            <v>46.587939856000006</v>
          </cell>
          <cell r="AV1058">
            <v>158</v>
          </cell>
          <cell r="AW1058">
            <v>158</v>
          </cell>
        </row>
        <row r="1059">
          <cell r="I1059" t="str">
            <v>SOM39</v>
          </cell>
          <cell r="J1059" t="str">
            <v>SOM39</v>
          </cell>
          <cell r="K1059" t="str">
            <v>Turquoise Blue and Orange Plaid</v>
          </cell>
          <cell r="M1059" t="str">
            <v>Blue Orange</v>
          </cell>
          <cell r="N1059" t="str">
            <v>Somelos</v>
          </cell>
          <cell r="O1059" t="str">
            <v>VTG</v>
          </cell>
          <cell r="P1059" t="str">
            <v>RING - 057/000300</v>
          </cell>
          <cell r="X1059">
            <v>240</v>
          </cell>
          <cell r="Z1059">
            <v>7.82</v>
          </cell>
          <cell r="AA1059">
            <v>7.1506080000000001</v>
          </cell>
          <cell r="AB1059">
            <v>0.6</v>
          </cell>
          <cell r="AC1059">
            <v>0.03</v>
          </cell>
          <cell r="AD1059">
            <v>7.9831262399999998</v>
          </cell>
          <cell r="AE1059">
            <v>18.8</v>
          </cell>
          <cell r="AF1059">
            <v>1.2</v>
          </cell>
          <cell r="AI1059" t="str">
            <v>MTRS</v>
          </cell>
          <cell r="AJ1059">
            <v>1.74</v>
          </cell>
          <cell r="AK1059">
            <v>1.9</v>
          </cell>
          <cell r="AM1059">
            <v>15.167939855999998</v>
          </cell>
          <cell r="AN1059">
            <v>35.167939856000004</v>
          </cell>
          <cell r="AO1059">
            <v>0.19700000000000001</v>
          </cell>
          <cell r="AR1059" t="str">
            <v>VTG</v>
          </cell>
          <cell r="AS1059">
            <v>11.42</v>
          </cell>
          <cell r="AT1059">
            <v>46.587939856000006</v>
          </cell>
          <cell r="AV1059">
            <v>158</v>
          </cell>
          <cell r="AW1059">
            <v>158</v>
          </cell>
        </row>
        <row r="1060">
          <cell r="I1060" t="str">
            <v>SOM40</v>
          </cell>
          <cell r="J1060" t="str">
            <v>SOM40</v>
          </cell>
          <cell r="K1060" t="str">
            <v>Pink and Blue Plaid</v>
          </cell>
          <cell r="M1060" t="str">
            <v>Pink Blue</v>
          </cell>
          <cell r="N1060" t="str">
            <v>Somelos</v>
          </cell>
          <cell r="O1060" t="str">
            <v>VTG</v>
          </cell>
          <cell r="P1060" t="str">
            <v>RING - 048/00200</v>
          </cell>
          <cell r="X1060">
            <v>240</v>
          </cell>
          <cell r="Z1060">
            <v>7.82</v>
          </cell>
          <cell r="AA1060">
            <v>7.1506080000000001</v>
          </cell>
          <cell r="AB1060">
            <v>0.6</v>
          </cell>
          <cell r="AC1060">
            <v>0.03</v>
          </cell>
          <cell r="AD1060">
            <v>7.9831262399999998</v>
          </cell>
          <cell r="AE1060">
            <v>18.8</v>
          </cell>
          <cell r="AF1060">
            <v>1.2</v>
          </cell>
          <cell r="AI1060" t="str">
            <v>MTRS</v>
          </cell>
          <cell r="AJ1060">
            <v>1.74</v>
          </cell>
          <cell r="AK1060">
            <v>1.9</v>
          </cell>
          <cell r="AM1060">
            <v>15.167939855999998</v>
          </cell>
          <cell r="AN1060">
            <v>35.167939856000004</v>
          </cell>
          <cell r="AO1060">
            <v>0.19700000000000001</v>
          </cell>
          <cell r="AR1060" t="str">
            <v>VTG</v>
          </cell>
          <cell r="AS1060">
            <v>11.42</v>
          </cell>
          <cell r="AT1060">
            <v>46.587939856000006</v>
          </cell>
          <cell r="AV1060">
            <v>158</v>
          </cell>
          <cell r="AW1060">
            <v>158</v>
          </cell>
        </row>
        <row r="1061">
          <cell r="I1061" t="str">
            <v>SOM41</v>
          </cell>
          <cell r="J1061" t="str">
            <v>SOM41</v>
          </cell>
          <cell r="K1061" t="str">
            <v>Chartreuse and Green Tattersall</v>
          </cell>
          <cell r="M1061" t="str">
            <v>Blue Green</v>
          </cell>
          <cell r="N1061" t="str">
            <v>Somelos</v>
          </cell>
          <cell r="O1061" t="str">
            <v>VTG</v>
          </cell>
          <cell r="P1061" t="str">
            <v>RING - 045/000600</v>
          </cell>
          <cell r="X1061">
            <v>240</v>
          </cell>
          <cell r="Z1061">
            <v>7.82</v>
          </cell>
          <cell r="AA1061">
            <v>7.1506080000000001</v>
          </cell>
          <cell r="AB1061">
            <v>0.6</v>
          </cell>
          <cell r="AC1061">
            <v>0.03</v>
          </cell>
          <cell r="AD1061">
            <v>7.9831262399999998</v>
          </cell>
          <cell r="AE1061">
            <v>18.8</v>
          </cell>
          <cell r="AF1061">
            <v>1.2</v>
          </cell>
          <cell r="AI1061" t="str">
            <v>MTRS</v>
          </cell>
          <cell r="AJ1061">
            <v>1.74</v>
          </cell>
          <cell r="AK1061">
            <v>1.9</v>
          </cell>
          <cell r="AM1061">
            <v>15.167939855999998</v>
          </cell>
          <cell r="AN1061">
            <v>35.167939856000004</v>
          </cell>
          <cell r="AO1061">
            <v>0.19700000000000001</v>
          </cell>
          <cell r="AR1061" t="str">
            <v>VTG</v>
          </cell>
          <cell r="AS1061">
            <v>11.42</v>
          </cell>
          <cell r="AT1061">
            <v>46.587939856000006</v>
          </cell>
          <cell r="AV1061">
            <v>158</v>
          </cell>
          <cell r="AW1061">
            <v>158</v>
          </cell>
        </row>
        <row r="1062">
          <cell r="I1062" t="str">
            <v>SOM42</v>
          </cell>
          <cell r="J1062" t="str">
            <v>SOM42</v>
          </cell>
          <cell r="K1062" t="str">
            <v>Navy and Green Tattersall</v>
          </cell>
          <cell r="M1062" t="str">
            <v>Blue Green</v>
          </cell>
          <cell r="N1062" t="str">
            <v>Somelos</v>
          </cell>
          <cell r="O1062" t="str">
            <v>VTG</v>
          </cell>
          <cell r="P1062" t="str">
            <v>RING - 045/000200</v>
          </cell>
          <cell r="X1062">
            <v>240</v>
          </cell>
          <cell r="Z1062">
            <v>7.82</v>
          </cell>
          <cell r="AA1062">
            <v>7.1506080000000001</v>
          </cell>
          <cell r="AB1062">
            <v>0.6</v>
          </cell>
          <cell r="AC1062">
            <v>0.03</v>
          </cell>
          <cell r="AD1062">
            <v>7.9831262399999998</v>
          </cell>
          <cell r="AE1062">
            <v>18.8</v>
          </cell>
          <cell r="AF1062">
            <v>1.2</v>
          </cell>
          <cell r="AI1062" t="str">
            <v>MTRS</v>
          </cell>
          <cell r="AJ1062">
            <v>1.74</v>
          </cell>
          <cell r="AK1062">
            <v>1.9</v>
          </cell>
          <cell r="AM1062">
            <v>15.167939855999998</v>
          </cell>
          <cell r="AN1062">
            <v>35.167939856000004</v>
          </cell>
          <cell r="AO1062">
            <v>0.19700000000000001</v>
          </cell>
          <cell r="AR1062" t="str">
            <v>VTG</v>
          </cell>
          <cell r="AS1062">
            <v>11.42</v>
          </cell>
          <cell r="AT1062">
            <v>46.587939856000006</v>
          </cell>
          <cell r="AV1062">
            <v>158</v>
          </cell>
          <cell r="AW1062">
            <v>158</v>
          </cell>
        </row>
        <row r="1063">
          <cell r="I1063" t="str">
            <v>SOM43</v>
          </cell>
          <cell r="J1063" t="str">
            <v>SOM43</v>
          </cell>
          <cell r="K1063" t="str">
            <v>Navy and Orange Tattersall</v>
          </cell>
          <cell r="M1063" t="str">
            <v>Blue Orange</v>
          </cell>
          <cell r="N1063" t="str">
            <v>Somelos</v>
          </cell>
          <cell r="O1063" t="str">
            <v>VTG</v>
          </cell>
          <cell r="P1063" t="str">
            <v>RING - 045/000400</v>
          </cell>
          <cell r="X1063">
            <v>240</v>
          </cell>
          <cell r="Z1063">
            <v>7.82</v>
          </cell>
          <cell r="AA1063">
            <v>7.1506080000000001</v>
          </cell>
          <cell r="AB1063">
            <v>0.6</v>
          </cell>
          <cell r="AC1063">
            <v>0.03</v>
          </cell>
          <cell r="AD1063">
            <v>7.9831262399999998</v>
          </cell>
          <cell r="AE1063">
            <v>18.8</v>
          </cell>
          <cell r="AF1063">
            <v>1.2</v>
          </cell>
          <cell r="AI1063" t="str">
            <v>MTRS</v>
          </cell>
          <cell r="AJ1063">
            <v>1.74</v>
          </cell>
          <cell r="AK1063">
            <v>1.9</v>
          </cell>
          <cell r="AM1063">
            <v>15.167939855999998</v>
          </cell>
          <cell r="AN1063">
            <v>35.167939856000004</v>
          </cell>
          <cell r="AO1063">
            <v>0.19700000000000001</v>
          </cell>
          <cell r="AR1063" t="str">
            <v>VTG</v>
          </cell>
          <cell r="AS1063">
            <v>11.42</v>
          </cell>
          <cell r="AT1063">
            <v>46.587939856000006</v>
          </cell>
          <cell r="AV1063">
            <v>158</v>
          </cell>
          <cell r="AW1063">
            <v>158</v>
          </cell>
        </row>
        <row r="1064">
          <cell r="I1064" t="str">
            <v>MAR7</v>
          </cell>
          <cell r="J1064" t="str">
            <v>MAR7-S</v>
          </cell>
          <cell r="K1064" t="str">
            <v>Faded Burgundy Windowpane Check</v>
          </cell>
          <cell r="N1064" t="str">
            <v>Marzotto</v>
          </cell>
          <cell r="O1064" t="str">
            <v>TGT</v>
          </cell>
          <cell r="P1064" t="str">
            <v>21172F-290-10</v>
          </cell>
          <cell r="Q1064" t="str">
            <v>100% WV</v>
          </cell>
          <cell r="R1064" t="str">
            <v>Merino Wool</v>
          </cell>
          <cell r="S1064" t="str">
            <v>Wool</v>
          </cell>
          <cell r="T1064" t="str">
            <v>Merino Wool</v>
          </cell>
          <cell r="U1064">
            <v>300</v>
          </cell>
          <cell r="V1064" t="str">
            <v>S110s</v>
          </cell>
          <cell r="W1064" t="str">
            <v>21172F-290-10</v>
          </cell>
          <cell r="X1064">
            <v>140</v>
          </cell>
          <cell r="Z1064">
            <v>16.45</v>
          </cell>
          <cell r="AA1064">
            <v>15.55</v>
          </cell>
          <cell r="AB1064">
            <v>0.5</v>
          </cell>
          <cell r="AC1064">
            <v>0.03</v>
          </cell>
          <cell r="AD1064">
            <v>16.531500000000001</v>
          </cell>
          <cell r="AE1064">
            <v>70.92</v>
          </cell>
          <cell r="AF1064">
            <v>19.21</v>
          </cell>
          <cell r="AH1064">
            <v>58</v>
          </cell>
          <cell r="AI1064" t="str">
            <v>MTRS</v>
          </cell>
          <cell r="AJ1064">
            <v>1.8</v>
          </cell>
          <cell r="AK1064">
            <v>2.48</v>
          </cell>
          <cell r="AM1064">
            <v>40.99812</v>
          </cell>
          <cell r="AN1064">
            <v>131.12812</v>
          </cell>
          <cell r="AO1064">
            <v>0.17499999999999999</v>
          </cell>
          <cell r="AP1064">
            <v>22.947420999999999</v>
          </cell>
          <cell r="AQ1064">
            <v>12.1</v>
          </cell>
          <cell r="AR1064">
            <v>166.17554099999998</v>
          </cell>
          <cell r="AT1064" t="str">
            <v>TGT</v>
          </cell>
          <cell r="AU1064">
            <v>750</v>
          </cell>
          <cell r="AV1064">
            <v>750</v>
          </cell>
          <cell r="AW1064">
            <v>770</v>
          </cell>
        </row>
        <row r="1065">
          <cell r="I1065" t="str">
            <v>MAR7</v>
          </cell>
          <cell r="J1065" t="str">
            <v>MAR7-T</v>
          </cell>
          <cell r="K1065" t="str">
            <v>Faded Burgundy Windowpane Check</v>
          </cell>
          <cell r="N1065" t="str">
            <v>Marzotto</v>
          </cell>
          <cell r="O1065" t="str">
            <v>TGT</v>
          </cell>
          <cell r="P1065" t="str">
            <v>21172F-290-10</v>
          </cell>
          <cell r="Q1065" t="str">
            <v>100% WV</v>
          </cell>
          <cell r="R1065" t="str">
            <v>Merino Wool</v>
          </cell>
          <cell r="S1065" t="str">
            <v>Wool</v>
          </cell>
          <cell r="T1065" t="str">
            <v>Merino Wool</v>
          </cell>
          <cell r="U1065">
            <v>300</v>
          </cell>
          <cell r="X1065">
            <v>140</v>
          </cell>
          <cell r="Z1065">
            <v>16.45</v>
          </cell>
          <cell r="AA1065">
            <v>15.55</v>
          </cell>
          <cell r="AB1065">
            <v>0.5</v>
          </cell>
          <cell r="AC1065">
            <v>0.03</v>
          </cell>
          <cell r="AD1065">
            <v>16.531500000000001</v>
          </cell>
          <cell r="AE1065">
            <v>22.94</v>
          </cell>
          <cell r="AF1065">
            <v>6.13</v>
          </cell>
          <cell r="AH1065">
            <v>58</v>
          </cell>
          <cell r="AI1065" t="str">
            <v>MTRS</v>
          </cell>
          <cell r="AJ1065">
            <v>1.4</v>
          </cell>
          <cell r="AK1065">
            <v>1.64</v>
          </cell>
          <cell r="AM1065">
            <v>27.111660000000001</v>
          </cell>
          <cell r="AN1065">
            <v>56.181660000000001</v>
          </cell>
          <cell r="AO1065">
            <v>0.16300000000000001</v>
          </cell>
          <cell r="AP1065">
            <v>9.1576105800000001</v>
          </cell>
          <cell r="AQ1065">
            <v>9.2100000000000009</v>
          </cell>
          <cell r="AR1065">
            <v>74.549270579999998</v>
          </cell>
          <cell r="AT1065" t="str">
            <v>TGT</v>
          </cell>
          <cell r="AU1065">
            <v>298</v>
          </cell>
          <cell r="AV1065">
            <v>298</v>
          </cell>
          <cell r="AW1065">
            <v>298</v>
          </cell>
        </row>
        <row r="1066">
          <cell r="I1066" t="str">
            <v>MAR7</v>
          </cell>
          <cell r="J1066" t="str">
            <v>MAR7-V</v>
          </cell>
          <cell r="K1066" t="str">
            <v>Faded Burgundy Windowpane Check</v>
          </cell>
          <cell r="N1066" t="str">
            <v>Marzotto</v>
          </cell>
          <cell r="O1066" t="str">
            <v>TGT</v>
          </cell>
          <cell r="P1066" t="str">
            <v>21172F-290-10</v>
          </cell>
          <cell r="Q1066" t="str">
            <v>100% WV</v>
          </cell>
          <cell r="R1066" t="str">
            <v>Merino Wool</v>
          </cell>
          <cell r="S1066" t="str">
            <v>Wool</v>
          </cell>
          <cell r="T1066" t="str">
            <v>Merino Wool</v>
          </cell>
          <cell r="U1066">
            <v>300</v>
          </cell>
          <cell r="X1066">
            <v>140</v>
          </cell>
          <cell r="Z1066">
            <v>16.45</v>
          </cell>
          <cell r="AA1066">
            <v>15.55</v>
          </cell>
          <cell r="AB1066">
            <v>0.5</v>
          </cell>
          <cell r="AC1066">
            <v>0.03</v>
          </cell>
          <cell r="AD1066">
            <v>16.531500000000001</v>
          </cell>
          <cell r="AE1066">
            <v>36.738616666666701</v>
          </cell>
          <cell r="AF1066">
            <v>6.89</v>
          </cell>
          <cell r="AH1066">
            <v>58</v>
          </cell>
          <cell r="AI1066" t="str">
            <v>MTRS</v>
          </cell>
          <cell r="AJ1066">
            <v>0.8</v>
          </cell>
          <cell r="AK1066">
            <v>0.8</v>
          </cell>
          <cell r="AM1066">
            <v>13.225200000000001</v>
          </cell>
          <cell r="AN1066">
            <v>56.853816666666702</v>
          </cell>
          <cell r="AO1066">
            <v>0.12</v>
          </cell>
          <cell r="AP1066">
            <v>6.8224580000000037</v>
          </cell>
          <cell r="AQ1066">
            <v>10.65</v>
          </cell>
          <cell r="AR1066">
            <v>74.326274666666706</v>
          </cell>
          <cell r="AT1066" t="str">
            <v>TGT</v>
          </cell>
          <cell r="AU1066">
            <v>248</v>
          </cell>
          <cell r="AV1066">
            <v>248</v>
          </cell>
          <cell r="AW1066">
            <v>248</v>
          </cell>
        </row>
        <row r="1067">
          <cell r="I1067" t="str">
            <v>LP109</v>
          </cell>
          <cell r="J1067" t="str">
            <v>LP109-S</v>
          </cell>
          <cell r="K1067" t="str">
            <v>Amber and Grey Plaid</v>
          </cell>
          <cell r="M1067" t="str">
            <v>Brown Grey</v>
          </cell>
          <cell r="N1067" t="str">
            <v>Loro Piana</v>
          </cell>
          <cell r="O1067" t="str">
            <v>TGT</v>
          </cell>
          <cell r="P1067" t="str">
            <v>301741 - 9/4</v>
          </cell>
          <cell r="Q1067" t="str">
            <v>96% Wool 4% Silk</v>
          </cell>
          <cell r="R1067" t="str">
            <v>Zelander Merino Wool &amp; Silk</v>
          </cell>
          <cell r="S1067" t="str">
            <v>Wool Silk</v>
          </cell>
          <cell r="V1067" t="str">
            <v>Deconstructed</v>
          </cell>
          <cell r="X1067" t="str">
            <v>100 mtrs</v>
          </cell>
          <cell r="Z1067">
            <v>31.7</v>
          </cell>
          <cell r="AA1067">
            <v>29.54</v>
          </cell>
          <cell r="AB1067">
            <v>0.5</v>
          </cell>
          <cell r="AC1067">
            <v>0.03</v>
          </cell>
          <cell r="AD1067">
            <v>30.941199999999998</v>
          </cell>
          <cell r="AE1067">
            <v>70.92</v>
          </cell>
          <cell r="AF1067">
            <v>19.21</v>
          </cell>
          <cell r="AI1067" t="str">
            <v>MTRS</v>
          </cell>
          <cell r="AJ1067">
            <v>1.8</v>
          </cell>
          <cell r="AK1067">
            <v>2.48</v>
          </cell>
          <cell r="AM1067">
            <v>76.734175999999991</v>
          </cell>
          <cell r="AN1067">
            <v>166.86417600000001</v>
          </cell>
          <cell r="AO1067">
            <v>0.17499999999999999</v>
          </cell>
          <cell r="AP1067">
            <v>29.201230800000001</v>
          </cell>
          <cell r="AQ1067">
            <v>12.1</v>
          </cell>
          <cell r="AR1067">
            <v>208.1654068</v>
          </cell>
          <cell r="AT1067" t="str">
            <v>TGT</v>
          </cell>
          <cell r="AU1067">
            <v>1200</v>
          </cell>
          <cell r="AV1067">
            <v>1200</v>
          </cell>
          <cell r="AW1067">
            <v>1200</v>
          </cell>
        </row>
        <row r="1068">
          <cell r="I1068" t="str">
            <v>LP89</v>
          </cell>
          <cell r="J1068" t="str">
            <v>LP89-S</v>
          </cell>
          <cell r="K1068" t="str">
            <v>Westminster Grey Glen Plaid</v>
          </cell>
          <cell r="N1068" t="str">
            <v>Loro Piana</v>
          </cell>
          <cell r="O1068" t="str">
            <v>TGT</v>
          </cell>
          <cell r="P1068" t="str">
            <v>300118-487-8</v>
          </cell>
          <cell r="Q1068" t="str">
            <v>100% WV</v>
          </cell>
          <cell r="R1068" t="str">
            <v>Merino Wool</v>
          </cell>
          <cell r="S1068" t="str">
            <v>Wool</v>
          </cell>
          <cell r="T1068" t="str">
            <v>Merino Wool</v>
          </cell>
          <cell r="U1068">
            <v>280</v>
          </cell>
          <cell r="W1068" t="str">
            <v>300118-487-8</v>
          </cell>
          <cell r="X1068" t="str">
            <v>100 mtrs</v>
          </cell>
          <cell r="Z1068">
            <v>42.9</v>
          </cell>
          <cell r="AA1068">
            <v>39.82</v>
          </cell>
          <cell r="AB1068">
            <v>0.5</v>
          </cell>
          <cell r="AC1068">
            <v>0.03</v>
          </cell>
          <cell r="AD1068">
            <v>41.529600000000002</v>
          </cell>
          <cell r="AE1068">
            <v>70.92</v>
          </cell>
          <cell r="AF1068">
            <v>19.21</v>
          </cell>
          <cell r="AH1068">
            <v>58</v>
          </cell>
          <cell r="AI1068" t="str">
            <v>MTRS</v>
          </cell>
          <cell r="AJ1068">
            <v>1.8</v>
          </cell>
          <cell r="AK1068">
            <v>2.48</v>
          </cell>
          <cell r="AM1068">
            <v>102.993408</v>
          </cell>
          <cell r="AN1068">
            <v>193.12340800000001</v>
          </cell>
          <cell r="AO1068">
            <v>0.17499999999999999</v>
          </cell>
          <cell r="AP1068">
            <v>33.796596399999999</v>
          </cell>
          <cell r="AQ1068">
            <v>12.1</v>
          </cell>
          <cell r="AR1068">
            <v>239.0200044</v>
          </cell>
          <cell r="AT1068" t="str">
            <v>TGT</v>
          </cell>
          <cell r="AU1068">
            <v>1200</v>
          </cell>
          <cell r="AV1068">
            <v>1200</v>
          </cell>
          <cell r="AW1068">
            <v>1200</v>
          </cell>
        </row>
        <row r="1069">
          <cell r="I1069" t="str">
            <v>LP95</v>
          </cell>
          <cell r="J1069" t="str">
            <v>LP95-S</v>
          </cell>
          <cell r="K1069" t="str">
            <v>Fawn Cashmere Wish</v>
          </cell>
          <cell r="N1069" t="str">
            <v>Loro Piana</v>
          </cell>
          <cell r="O1069" t="str">
            <v>TGT</v>
          </cell>
          <cell r="P1069" t="str">
            <v>301590-3-31</v>
          </cell>
          <cell r="Q1069" t="str">
            <v>93% WV 7% WS</v>
          </cell>
          <cell r="R1069" t="str">
            <v>Cashmere Wish</v>
          </cell>
          <cell r="S1069" t="str">
            <v>Wool/Cashmere</v>
          </cell>
          <cell r="T1069" t="str">
            <v>Cashmere Wish</v>
          </cell>
          <cell r="U1069">
            <v>280</v>
          </cell>
          <cell r="W1069" t="str">
            <v>301590-3-31</v>
          </cell>
          <cell r="X1069" t="str">
            <v>100 mtrs</v>
          </cell>
          <cell r="Z1069">
            <v>65.7</v>
          </cell>
          <cell r="AA1069">
            <v>60.73</v>
          </cell>
          <cell r="AB1069">
            <v>0.5</v>
          </cell>
          <cell r="AC1069">
            <v>0.03</v>
          </cell>
          <cell r="AD1069">
            <v>63.066899999999997</v>
          </cell>
          <cell r="AE1069">
            <v>70.92</v>
          </cell>
          <cell r="AF1069">
            <v>19.21</v>
          </cell>
          <cell r="AH1069">
            <v>58</v>
          </cell>
          <cell r="AI1069" t="str">
            <v>MTRS</v>
          </cell>
          <cell r="AJ1069">
            <v>1.8</v>
          </cell>
          <cell r="AK1069">
            <v>2.48</v>
          </cell>
          <cell r="AM1069">
            <v>156.405912</v>
          </cell>
          <cell r="AN1069">
            <v>246.53591200000002</v>
          </cell>
          <cell r="AO1069">
            <v>0.17499999999999999</v>
          </cell>
          <cell r="AP1069">
            <v>43.143784600000004</v>
          </cell>
          <cell r="AQ1069">
            <v>12.1</v>
          </cell>
          <cell r="AR1069">
            <v>301.77969660000002</v>
          </cell>
          <cell r="AT1069" t="str">
            <v>TGT</v>
          </cell>
          <cell r="AU1069">
            <v>1400</v>
          </cell>
          <cell r="AV1069">
            <v>1400</v>
          </cell>
          <cell r="AW1069">
            <v>1400</v>
          </cell>
        </row>
        <row r="1070">
          <cell r="I1070" t="str">
            <v>LP96</v>
          </cell>
          <cell r="J1070" t="str">
            <v>LP96-S</v>
          </cell>
          <cell r="K1070" t="str">
            <v>Dove Grey Cashmere Wish</v>
          </cell>
          <cell r="N1070" t="str">
            <v>Loro Piana</v>
          </cell>
          <cell r="O1070" t="str">
            <v>TGT</v>
          </cell>
          <cell r="P1070" t="str">
            <v>301590-3-26</v>
          </cell>
          <cell r="Q1070" t="str">
            <v>93% WV 7% WS</v>
          </cell>
          <cell r="R1070" t="str">
            <v>Cashmere Wish</v>
          </cell>
          <cell r="S1070" t="str">
            <v>Wool/Cashmere</v>
          </cell>
          <cell r="T1070" t="str">
            <v>Cashmere Wish</v>
          </cell>
          <cell r="U1070">
            <v>280</v>
          </cell>
          <cell r="W1070" t="str">
            <v>301590-3-26</v>
          </cell>
          <cell r="X1070" t="str">
            <v>100 mtrs</v>
          </cell>
          <cell r="Z1070">
            <v>65.7</v>
          </cell>
          <cell r="AA1070">
            <v>60.73</v>
          </cell>
          <cell r="AB1070">
            <v>0.5</v>
          </cell>
          <cell r="AC1070">
            <v>0.03</v>
          </cell>
          <cell r="AD1070">
            <v>63.066899999999997</v>
          </cell>
          <cell r="AE1070">
            <v>70.92</v>
          </cell>
          <cell r="AF1070">
            <v>19.21</v>
          </cell>
          <cell r="AH1070">
            <v>58</v>
          </cell>
          <cell r="AI1070" t="str">
            <v>MTRS</v>
          </cell>
          <cell r="AJ1070">
            <v>1.8</v>
          </cell>
          <cell r="AK1070">
            <v>2.48</v>
          </cell>
          <cell r="AM1070">
            <v>156.405912</v>
          </cell>
          <cell r="AN1070">
            <v>246.53591200000002</v>
          </cell>
          <cell r="AO1070">
            <v>0.17499999999999999</v>
          </cell>
          <cell r="AP1070">
            <v>43.143784600000004</v>
          </cell>
          <cell r="AQ1070">
            <v>12.1</v>
          </cell>
          <cell r="AR1070">
            <v>301.77969660000002</v>
          </cell>
          <cell r="AT1070" t="str">
            <v>TGT</v>
          </cell>
          <cell r="AU1070">
            <v>1400</v>
          </cell>
          <cell r="AV1070">
            <v>1400</v>
          </cell>
          <cell r="AW1070">
            <v>1400</v>
          </cell>
        </row>
        <row r="1071">
          <cell r="I1071" t="str">
            <v>RDA22</v>
          </cell>
          <cell r="J1071" t="str">
            <v>RDA22-S</v>
          </cell>
          <cell r="K1071" t="str">
            <v>Graphite Blue Knit</v>
          </cell>
          <cell r="N1071" t="str">
            <v>REDA FLEXO</v>
          </cell>
          <cell r="O1071" t="str">
            <v>TGT</v>
          </cell>
          <cell r="P1071" t="str">
            <v>7133-1</v>
          </cell>
          <cell r="Q1071" t="str">
            <v>99% WV 1% EA</v>
          </cell>
          <cell r="R1071" t="str">
            <v>Flexo Knit</v>
          </cell>
          <cell r="S1071" t="str">
            <v>Wool/Elastane</v>
          </cell>
          <cell r="T1071" t="str">
            <v>Flexo Knit</v>
          </cell>
          <cell r="U1071">
            <v>340</v>
          </cell>
          <cell r="V1071" t="str">
            <v>REDA FLEXO</v>
          </cell>
          <cell r="W1071" t="str">
            <v>7133-1</v>
          </cell>
          <cell r="X1071" t="str">
            <v>100 mtrs</v>
          </cell>
          <cell r="Z1071">
            <v>21.8</v>
          </cell>
          <cell r="AA1071">
            <v>20.73</v>
          </cell>
          <cell r="AB1071">
            <v>0.5</v>
          </cell>
          <cell r="AC1071">
            <v>0.03</v>
          </cell>
          <cell r="AD1071">
            <v>21.866900000000001</v>
          </cell>
          <cell r="AE1071">
            <v>70.92</v>
          </cell>
          <cell r="AF1071">
            <v>19.21</v>
          </cell>
          <cell r="AH1071">
            <v>58</v>
          </cell>
          <cell r="AI1071" t="str">
            <v>MTRS</v>
          </cell>
          <cell r="AJ1071">
            <v>1.8</v>
          </cell>
          <cell r="AK1071">
            <v>2.48</v>
          </cell>
          <cell r="AM1071">
            <v>54.229912000000006</v>
          </cell>
          <cell r="AN1071">
            <v>144.35991200000001</v>
          </cell>
          <cell r="AO1071">
            <v>0.17499999999999999</v>
          </cell>
          <cell r="AP1071">
            <v>25.262984599999999</v>
          </cell>
          <cell r="AQ1071">
            <v>12.1</v>
          </cell>
          <cell r="AR1071">
            <v>181.72289660000001</v>
          </cell>
          <cell r="AT1071" t="str">
            <v>TGT</v>
          </cell>
          <cell r="AU1071">
            <v>750</v>
          </cell>
          <cell r="AV1071">
            <v>750</v>
          </cell>
          <cell r="AW1071">
            <v>770</v>
          </cell>
        </row>
        <row r="1072">
          <cell r="I1072" t="str">
            <v>RDA26</v>
          </cell>
          <cell r="J1072" t="str">
            <v>RDA26-S</v>
          </cell>
          <cell r="K1072" t="str">
            <v>Rhodium Grey Texture Plaid</v>
          </cell>
          <cell r="N1072" t="str">
            <v>REDA 1865</v>
          </cell>
          <cell r="O1072" t="str">
            <v>TGT</v>
          </cell>
          <cell r="P1072" t="str">
            <v>185443-1</v>
          </cell>
          <cell r="Q1072" t="str">
            <v>100% WV</v>
          </cell>
          <cell r="R1072" t="str">
            <v>Merino Wool</v>
          </cell>
          <cell r="S1072" t="str">
            <v>Wool</v>
          </cell>
          <cell r="T1072" t="str">
            <v>Merino Wool</v>
          </cell>
          <cell r="U1072">
            <v>260</v>
          </cell>
          <cell r="V1072" t="str">
            <v>REDA 1865</v>
          </cell>
          <cell r="W1072" t="str">
            <v>185443-1</v>
          </cell>
          <cell r="X1072" t="str">
            <v>50 mts</v>
          </cell>
          <cell r="Z1072">
            <v>22.6</v>
          </cell>
          <cell r="AA1072">
            <v>21.05</v>
          </cell>
          <cell r="AB1072">
            <v>0.5</v>
          </cell>
          <cell r="AC1072">
            <v>0.03</v>
          </cell>
          <cell r="AD1072">
            <v>22.1965</v>
          </cell>
          <cell r="AE1072">
            <v>70.92</v>
          </cell>
          <cell r="AF1072">
            <v>19.21</v>
          </cell>
          <cell r="AH1072">
            <v>58</v>
          </cell>
          <cell r="AI1072" t="str">
            <v>MTRS</v>
          </cell>
          <cell r="AJ1072">
            <v>1.8</v>
          </cell>
          <cell r="AK1072">
            <v>2.48</v>
          </cell>
          <cell r="AM1072">
            <v>55.047319999999999</v>
          </cell>
          <cell r="AN1072">
            <v>145.17732000000001</v>
          </cell>
          <cell r="AO1072">
            <v>0.17499999999999999</v>
          </cell>
          <cell r="AP1072">
            <v>25.406030999999999</v>
          </cell>
          <cell r="AQ1072">
            <v>12.1</v>
          </cell>
          <cell r="AR1072">
            <v>182.68335100000002</v>
          </cell>
          <cell r="AT1072" t="str">
            <v>TGT</v>
          </cell>
          <cell r="AU1072">
            <v>750</v>
          </cell>
          <cell r="AV1072">
            <v>750</v>
          </cell>
          <cell r="AW1072">
            <v>770</v>
          </cell>
        </row>
        <row r="1073">
          <cell r="I1073" t="str">
            <v>RDA26</v>
          </cell>
          <cell r="J1073" t="str">
            <v>RDA26-T</v>
          </cell>
          <cell r="K1073" t="str">
            <v>Rhodium Grey Texture Plaid</v>
          </cell>
          <cell r="N1073" t="str">
            <v>REDA 1865</v>
          </cell>
          <cell r="O1073" t="str">
            <v>TGT</v>
          </cell>
          <cell r="P1073" t="str">
            <v>185443-1</v>
          </cell>
          <cell r="Q1073" t="str">
            <v>100% WV</v>
          </cell>
          <cell r="R1073" t="str">
            <v>Merino Wool</v>
          </cell>
          <cell r="S1073" t="str">
            <v>Wool</v>
          </cell>
          <cell r="T1073" t="str">
            <v>Merino Wool</v>
          </cell>
          <cell r="U1073">
            <v>260</v>
          </cell>
          <cell r="V1073" t="str">
            <v>REDA 1865</v>
          </cell>
          <cell r="W1073" t="str">
            <v>185443-1</v>
          </cell>
          <cell r="X1073" t="str">
            <v>50 mts</v>
          </cell>
          <cell r="Z1073">
            <v>22.6</v>
          </cell>
          <cell r="AA1073">
            <v>21.05</v>
          </cell>
          <cell r="AB1073">
            <v>0.5</v>
          </cell>
          <cell r="AC1073">
            <v>0.03</v>
          </cell>
          <cell r="AD1073">
            <v>22.1965</v>
          </cell>
          <cell r="AE1073">
            <v>22.94</v>
          </cell>
          <cell r="AF1073">
            <v>6.13</v>
          </cell>
          <cell r="AH1073">
            <v>58</v>
          </cell>
          <cell r="AI1073" t="str">
            <v>MTRS</v>
          </cell>
          <cell r="AJ1073">
            <v>1.4</v>
          </cell>
          <cell r="AK1073">
            <v>1.64</v>
          </cell>
          <cell r="AM1073">
            <v>36.402259999999998</v>
          </cell>
          <cell r="AN1073">
            <v>65.472259999999991</v>
          </cell>
          <cell r="AO1073">
            <v>0.16300000000000001</v>
          </cell>
          <cell r="AP1073">
            <v>10.671978379999999</v>
          </cell>
          <cell r="AQ1073">
            <v>9.2100000000000009</v>
          </cell>
          <cell r="AR1073">
            <v>85.354238379999984</v>
          </cell>
          <cell r="AT1073" t="str">
            <v>TGT</v>
          </cell>
          <cell r="AU1073">
            <v>298</v>
          </cell>
          <cell r="AV1073">
            <v>298</v>
          </cell>
          <cell r="AW1073">
            <v>298</v>
          </cell>
        </row>
        <row r="1074">
          <cell r="I1074" t="str">
            <v>RDA26</v>
          </cell>
          <cell r="J1074" t="str">
            <v>RDA26-V</v>
          </cell>
          <cell r="K1074" t="str">
            <v>Rhodium Grey Texture Plaid</v>
          </cell>
          <cell r="N1074" t="str">
            <v>REDA 1865</v>
          </cell>
          <cell r="O1074" t="str">
            <v>TGT</v>
          </cell>
          <cell r="P1074" t="str">
            <v>185443-1</v>
          </cell>
          <cell r="Q1074" t="str">
            <v>100% WV</v>
          </cell>
          <cell r="R1074" t="str">
            <v>Merino Wool</v>
          </cell>
          <cell r="S1074" t="str">
            <v>Wool</v>
          </cell>
          <cell r="T1074" t="str">
            <v>Merino Wool</v>
          </cell>
          <cell r="U1074">
            <v>260</v>
          </cell>
          <cell r="V1074" t="str">
            <v>REDA 1865</v>
          </cell>
          <cell r="W1074" t="str">
            <v>185443-1</v>
          </cell>
          <cell r="X1074" t="str">
            <v>50 mts</v>
          </cell>
          <cell r="Z1074">
            <v>22.6</v>
          </cell>
          <cell r="AA1074">
            <v>21.05</v>
          </cell>
          <cell r="AB1074">
            <v>0.5</v>
          </cell>
          <cell r="AC1074">
            <v>0.03</v>
          </cell>
          <cell r="AD1074">
            <v>22.1965</v>
          </cell>
          <cell r="AE1074">
            <v>36.738616666666701</v>
          </cell>
          <cell r="AF1074">
            <v>6.89</v>
          </cell>
          <cell r="AH1074">
            <v>58</v>
          </cell>
          <cell r="AI1074" t="str">
            <v>MTRS</v>
          </cell>
          <cell r="AJ1074">
            <v>0.8</v>
          </cell>
          <cell r="AK1074">
            <v>0.8</v>
          </cell>
          <cell r="AM1074">
            <v>17.757200000000001</v>
          </cell>
          <cell r="AN1074">
            <v>61.385816666666699</v>
          </cell>
          <cell r="AO1074">
            <v>0.12</v>
          </cell>
          <cell r="AP1074">
            <v>7.366298000000004</v>
          </cell>
          <cell r="AQ1074">
            <v>10.65</v>
          </cell>
          <cell r="AR1074">
            <v>79.402114666666705</v>
          </cell>
          <cell r="AT1074" t="str">
            <v>TGT</v>
          </cell>
          <cell r="AU1074">
            <v>248</v>
          </cell>
          <cell r="AV1074">
            <v>248</v>
          </cell>
          <cell r="AW1074">
            <v>248</v>
          </cell>
        </row>
        <row r="1075">
          <cell r="I1075" t="str">
            <v>RDA27</v>
          </cell>
          <cell r="J1075" t="str">
            <v>RDA27-S</v>
          </cell>
          <cell r="K1075" t="str">
            <v>Night Blue Solid Texture</v>
          </cell>
          <cell r="N1075" t="str">
            <v>REDA 1865</v>
          </cell>
          <cell r="O1075" t="str">
            <v>TGT</v>
          </cell>
          <cell r="P1075" t="str">
            <v>185442-3</v>
          </cell>
          <cell r="Q1075" t="str">
            <v>100% WV</v>
          </cell>
          <cell r="R1075" t="str">
            <v>Merino Wool</v>
          </cell>
          <cell r="S1075" t="str">
            <v>Wool</v>
          </cell>
          <cell r="T1075" t="str">
            <v>Merino Wool</v>
          </cell>
          <cell r="U1075">
            <v>260</v>
          </cell>
          <cell r="V1075" t="str">
            <v>REDA 1865</v>
          </cell>
          <cell r="W1075" t="str">
            <v>185442-3</v>
          </cell>
          <cell r="X1075" t="str">
            <v>50 mts</v>
          </cell>
          <cell r="Z1075">
            <v>22.6</v>
          </cell>
          <cell r="AA1075">
            <v>21.05</v>
          </cell>
          <cell r="AB1075">
            <v>0.5</v>
          </cell>
          <cell r="AC1075">
            <v>0.03</v>
          </cell>
          <cell r="AD1075">
            <v>22.1965</v>
          </cell>
          <cell r="AE1075">
            <v>70.92</v>
          </cell>
          <cell r="AF1075">
            <v>19.21</v>
          </cell>
          <cell r="AH1075">
            <v>58</v>
          </cell>
          <cell r="AI1075" t="str">
            <v>MTRS</v>
          </cell>
          <cell r="AJ1075">
            <v>1.8</v>
          </cell>
          <cell r="AK1075">
            <v>2.48</v>
          </cell>
          <cell r="AM1075">
            <v>55.047319999999999</v>
          </cell>
          <cell r="AN1075">
            <v>145.17732000000001</v>
          </cell>
          <cell r="AO1075">
            <v>0.17499999999999999</v>
          </cell>
          <cell r="AP1075">
            <v>25.406030999999999</v>
          </cell>
          <cell r="AQ1075">
            <v>12.1</v>
          </cell>
          <cell r="AR1075">
            <v>182.68335100000002</v>
          </cell>
          <cell r="AT1075" t="str">
            <v>TGT</v>
          </cell>
          <cell r="AU1075">
            <v>750</v>
          </cell>
          <cell r="AV1075">
            <v>750</v>
          </cell>
          <cell r="AW1075">
            <v>770</v>
          </cell>
        </row>
        <row r="1076">
          <cell r="I1076" t="str">
            <v>RDA27</v>
          </cell>
          <cell r="J1076" t="str">
            <v>RDA27-T</v>
          </cell>
          <cell r="K1076" t="str">
            <v>Night Blue Solid Texture</v>
          </cell>
          <cell r="N1076" t="str">
            <v>REDA 1865</v>
          </cell>
          <cell r="O1076" t="str">
            <v>TGT</v>
          </cell>
          <cell r="P1076" t="str">
            <v>185442-3</v>
          </cell>
          <cell r="Q1076" t="str">
            <v>100% WV</v>
          </cell>
          <cell r="R1076" t="str">
            <v>Merino Wool</v>
          </cell>
          <cell r="S1076" t="str">
            <v>Wool</v>
          </cell>
          <cell r="T1076" t="str">
            <v>Merino Wool</v>
          </cell>
          <cell r="U1076">
            <v>260</v>
          </cell>
          <cell r="V1076" t="str">
            <v>REDA 1865</v>
          </cell>
          <cell r="W1076" t="str">
            <v>185442-3</v>
          </cell>
          <cell r="X1076" t="str">
            <v>50 mts</v>
          </cell>
          <cell r="Z1076">
            <v>22.6</v>
          </cell>
          <cell r="AA1076">
            <v>21.05</v>
          </cell>
          <cell r="AB1076">
            <v>0.5</v>
          </cell>
          <cell r="AC1076">
            <v>0.03</v>
          </cell>
          <cell r="AD1076">
            <v>22.1965</v>
          </cell>
          <cell r="AE1076">
            <v>22.94</v>
          </cell>
          <cell r="AF1076">
            <v>6.13</v>
          </cell>
          <cell r="AH1076">
            <v>58</v>
          </cell>
          <cell r="AI1076" t="str">
            <v>MTRS</v>
          </cell>
          <cell r="AJ1076">
            <v>1.4</v>
          </cell>
          <cell r="AK1076">
            <v>1.64</v>
          </cell>
          <cell r="AM1076">
            <v>36.402259999999998</v>
          </cell>
          <cell r="AN1076">
            <v>65.472259999999991</v>
          </cell>
          <cell r="AO1076">
            <v>0.16300000000000001</v>
          </cell>
          <cell r="AP1076">
            <v>10.671978379999999</v>
          </cell>
          <cell r="AQ1076">
            <v>9.2100000000000009</v>
          </cell>
          <cell r="AR1076">
            <v>85.354238379999984</v>
          </cell>
          <cell r="AT1076" t="str">
            <v>TGT</v>
          </cell>
          <cell r="AU1076">
            <v>298</v>
          </cell>
          <cell r="AV1076">
            <v>298</v>
          </cell>
          <cell r="AW1076">
            <v>298</v>
          </cell>
        </row>
        <row r="1077">
          <cell r="I1077" t="str">
            <v>RDA27</v>
          </cell>
          <cell r="J1077" t="str">
            <v>RDA27-V</v>
          </cell>
          <cell r="K1077" t="str">
            <v>Night Blue Solid Texture</v>
          </cell>
          <cell r="N1077" t="str">
            <v>REDA 1865</v>
          </cell>
          <cell r="O1077" t="str">
            <v>TGT</v>
          </cell>
          <cell r="P1077" t="str">
            <v>185442-3</v>
          </cell>
          <cell r="Q1077" t="str">
            <v>100% WV</v>
          </cell>
          <cell r="R1077" t="str">
            <v>Merino Wool</v>
          </cell>
          <cell r="S1077" t="str">
            <v>Wool</v>
          </cell>
          <cell r="T1077" t="str">
            <v>Merino Wool</v>
          </cell>
          <cell r="U1077">
            <v>260</v>
          </cell>
          <cell r="V1077" t="str">
            <v>REDA 1865</v>
          </cell>
          <cell r="W1077" t="str">
            <v>185442-3</v>
          </cell>
          <cell r="X1077" t="str">
            <v>50 mts</v>
          </cell>
          <cell r="Z1077">
            <v>22.6</v>
          </cell>
          <cell r="AA1077">
            <v>21.05</v>
          </cell>
          <cell r="AB1077">
            <v>0.5</v>
          </cell>
          <cell r="AC1077">
            <v>0.03</v>
          </cell>
          <cell r="AD1077">
            <v>22.1965</v>
          </cell>
          <cell r="AE1077">
            <v>36.738616666666701</v>
          </cell>
          <cell r="AF1077">
            <v>6.89</v>
          </cell>
          <cell r="AH1077">
            <v>58</v>
          </cell>
          <cell r="AI1077" t="str">
            <v>MTRS</v>
          </cell>
          <cell r="AJ1077">
            <v>0.8</v>
          </cell>
          <cell r="AK1077">
            <v>0.8</v>
          </cell>
          <cell r="AM1077">
            <v>17.757200000000001</v>
          </cell>
          <cell r="AN1077">
            <v>61.385816666666699</v>
          </cell>
          <cell r="AO1077">
            <v>0.12</v>
          </cell>
          <cell r="AP1077">
            <v>7.366298000000004</v>
          </cell>
          <cell r="AQ1077">
            <v>10.65</v>
          </cell>
          <cell r="AR1077">
            <v>79.402114666666705</v>
          </cell>
          <cell r="AT1077" t="str">
            <v>TGT</v>
          </cell>
          <cell r="AU1077">
            <v>248</v>
          </cell>
          <cell r="AV1077">
            <v>248</v>
          </cell>
          <cell r="AW1077">
            <v>248</v>
          </cell>
        </row>
        <row r="1078">
          <cell r="I1078" t="str">
            <v>RDA28</v>
          </cell>
          <cell r="J1078" t="str">
            <v>RDA28-S</v>
          </cell>
          <cell r="K1078" t="str">
            <v>Rhodium Grey Solid</v>
          </cell>
          <cell r="N1078" t="str">
            <v>REDA 1865</v>
          </cell>
          <cell r="O1078" t="str">
            <v>TGT</v>
          </cell>
          <cell r="P1078" t="str">
            <v>1570-3</v>
          </cell>
          <cell r="Q1078" t="str">
            <v>100% WV</v>
          </cell>
          <cell r="R1078" t="str">
            <v>Merino Wool</v>
          </cell>
          <cell r="S1078" t="str">
            <v>Wool</v>
          </cell>
          <cell r="T1078" t="str">
            <v>Merino Wool</v>
          </cell>
          <cell r="U1078">
            <v>280</v>
          </cell>
          <cell r="V1078" t="str">
            <v>REDA 1865</v>
          </cell>
          <cell r="W1078" t="str">
            <v>1570-3</v>
          </cell>
          <cell r="X1078" t="str">
            <v>50 mts</v>
          </cell>
          <cell r="Z1078">
            <v>20.5</v>
          </cell>
          <cell r="AA1078">
            <v>19.149999999999999</v>
          </cell>
          <cell r="AB1078">
            <v>0.5</v>
          </cell>
          <cell r="AC1078">
            <v>0.03</v>
          </cell>
          <cell r="AD1078">
            <v>20.2395</v>
          </cell>
          <cell r="AE1078">
            <v>70.92</v>
          </cell>
          <cell r="AF1078">
            <v>19.21</v>
          </cell>
          <cell r="AH1078">
            <v>58</v>
          </cell>
          <cell r="AI1078" t="str">
            <v>MTRS</v>
          </cell>
          <cell r="AJ1078">
            <v>1.8</v>
          </cell>
          <cell r="AK1078">
            <v>2.48</v>
          </cell>
          <cell r="AM1078">
            <v>50.193959999999997</v>
          </cell>
          <cell r="AN1078">
            <v>140.32396</v>
          </cell>
          <cell r="AO1078">
            <v>0.17499999999999999</v>
          </cell>
          <cell r="AP1078">
            <v>24.556692999999999</v>
          </cell>
          <cell r="AQ1078">
            <v>12.1</v>
          </cell>
          <cell r="AR1078">
            <v>176.98065299999999</v>
          </cell>
          <cell r="AT1078" t="str">
            <v>TGT</v>
          </cell>
          <cell r="AU1078">
            <v>750</v>
          </cell>
          <cell r="AV1078">
            <v>750</v>
          </cell>
          <cell r="AW1078">
            <v>770</v>
          </cell>
        </row>
        <row r="1079">
          <cell r="I1079" t="str">
            <v>RDA28</v>
          </cell>
          <cell r="J1079" t="str">
            <v>RDA28-T</v>
          </cell>
          <cell r="K1079" t="str">
            <v>Rhodium Grey Solid</v>
          </cell>
          <cell r="N1079" t="str">
            <v>REDA 1865</v>
          </cell>
          <cell r="O1079" t="str">
            <v>TGT</v>
          </cell>
          <cell r="P1079" t="str">
            <v>1570-3</v>
          </cell>
          <cell r="Q1079" t="str">
            <v>100% WV</v>
          </cell>
          <cell r="R1079" t="str">
            <v>Merino Wool</v>
          </cell>
          <cell r="S1079" t="str">
            <v>Wool</v>
          </cell>
          <cell r="T1079" t="str">
            <v>Merino Wool</v>
          </cell>
          <cell r="U1079">
            <v>280</v>
          </cell>
          <cell r="V1079" t="str">
            <v>REDA 1865</v>
          </cell>
          <cell r="W1079" t="str">
            <v>1570-3</v>
          </cell>
          <cell r="X1079" t="str">
            <v>50 mts</v>
          </cell>
          <cell r="Z1079">
            <v>20.5</v>
          </cell>
          <cell r="AA1079">
            <v>19.149999999999999</v>
          </cell>
          <cell r="AB1079">
            <v>0.5</v>
          </cell>
          <cell r="AC1079">
            <v>0.03</v>
          </cell>
          <cell r="AD1079">
            <v>20.2395</v>
          </cell>
          <cell r="AE1079">
            <v>22.94</v>
          </cell>
          <cell r="AF1079">
            <v>6.13</v>
          </cell>
          <cell r="AH1079">
            <v>58</v>
          </cell>
          <cell r="AI1079" t="str">
            <v>MTRS</v>
          </cell>
          <cell r="AJ1079">
            <v>1.4</v>
          </cell>
          <cell r="AK1079">
            <v>1.64</v>
          </cell>
          <cell r="AM1079">
            <v>33.192779999999999</v>
          </cell>
          <cell r="AN1079">
            <v>62.262779999999999</v>
          </cell>
          <cell r="AO1079">
            <v>0.16300000000000001</v>
          </cell>
          <cell r="AP1079">
            <v>10.148833140000001</v>
          </cell>
          <cell r="AQ1079">
            <v>9.2100000000000009</v>
          </cell>
          <cell r="AR1079">
            <v>81.621613139999994</v>
          </cell>
          <cell r="AT1079" t="str">
            <v>TGT</v>
          </cell>
          <cell r="AU1079">
            <v>298</v>
          </cell>
          <cell r="AV1079">
            <v>298</v>
          </cell>
          <cell r="AW1079">
            <v>298</v>
          </cell>
        </row>
        <row r="1080">
          <cell r="I1080" t="str">
            <v>RDA28</v>
          </cell>
          <cell r="J1080" t="str">
            <v>RDA28-V</v>
          </cell>
          <cell r="K1080" t="str">
            <v>Rhodium Grey Solid</v>
          </cell>
          <cell r="N1080" t="str">
            <v>REDA 1865</v>
          </cell>
          <cell r="O1080" t="str">
            <v>TGT</v>
          </cell>
          <cell r="P1080" t="str">
            <v>1570-3</v>
          </cell>
          <cell r="Q1080" t="str">
            <v>100% WV</v>
          </cell>
          <cell r="R1080" t="str">
            <v>Merino Wool</v>
          </cell>
          <cell r="S1080" t="str">
            <v>Wool</v>
          </cell>
          <cell r="T1080" t="str">
            <v>Merino Wool</v>
          </cell>
          <cell r="U1080">
            <v>280</v>
          </cell>
          <cell r="V1080" t="str">
            <v>REDA 1865</v>
          </cell>
          <cell r="W1080" t="str">
            <v>1570-3</v>
          </cell>
          <cell r="X1080" t="str">
            <v>50 mts</v>
          </cell>
          <cell r="Z1080">
            <v>20.5</v>
          </cell>
          <cell r="AA1080">
            <v>19.149999999999999</v>
          </cell>
          <cell r="AB1080">
            <v>0.5</v>
          </cell>
          <cell r="AC1080">
            <v>0.03</v>
          </cell>
          <cell r="AD1080">
            <v>20.2395</v>
          </cell>
          <cell r="AE1080">
            <v>36.738616666666701</v>
          </cell>
          <cell r="AF1080">
            <v>6.89</v>
          </cell>
          <cell r="AH1080">
            <v>58</v>
          </cell>
          <cell r="AI1080" t="str">
            <v>MTRS</v>
          </cell>
          <cell r="AJ1080">
            <v>0.8</v>
          </cell>
          <cell r="AK1080">
            <v>0.8</v>
          </cell>
          <cell r="AM1080">
            <v>16.191600000000001</v>
          </cell>
          <cell r="AN1080">
            <v>59.820216666666703</v>
          </cell>
          <cell r="AO1080">
            <v>0.12</v>
          </cell>
          <cell r="AP1080">
            <v>7.1784260000000044</v>
          </cell>
          <cell r="AQ1080">
            <v>10.65</v>
          </cell>
          <cell r="AR1080">
            <v>77.648642666666703</v>
          </cell>
          <cell r="AT1080" t="str">
            <v>TGT</v>
          </cell>
          <cell r="AU1080">
            <v>248</v>
          </cell>
          <cell r="AV1080">
            <v>248</v>
          </cell>
          <cell r="AW1080">
            <v>248</v>
          </cell>
        </row>
        <row r="1081">
          <cell r="I1081" t="str">
            <v>RDA46</v>
          </cell>
          <cell r="J1081" t="str">
            <v>RDA46-S</v>
          </cell>
          <cell r="K1081" t="str">
            <v>Navy Wool</v>
          </cell>
          <cell r="N1081" t="str">
            <v>Reda Active</v>
          </cell>
          <cell r="O1081" t="str">
            <v>TGT</v>
          </cell>
          <cell r="P1081" t="str">
            <v>same as knit quality</v>
          </cell>
          <cell r="Q1081" t="str">
            <v>100% Merino Wool</v>
          </cell>
          <cell r="R1081" t="str">
            <v>Heavyweight Wool</v>
          </cell>
          <cell r="S1081" t="str">
            <v>Wool</v>
          </cell>
          <cell r="Z1081">
            <v>20.7</v>
          </cell>
          <cell r="AA1081">
            <v>18.928079999999998</v>
          </cell>
          <cell r="AB1081">
            <v>0.5</v>
          </cell>
          <cell r="AC1081">
            <v>0.03</v>
          </cell>
          <cell r="AD1081">
            <v>20.010922399999998</v>
          </cell>
          <cell r="AE1081">
            <v>70.92</v>
          </cell>
          <cell r="AF1081">
            <v>19.21</v>
          </cell>
          <cell r="AI1081" t="str">
            <v>MTRS</v>
          </cell>
          <cell r="AJ1081">
            <v>1.8</v>
          </cell>
          <cell r="AK1081">
            <v>2.48</v>
          </cell>
          <cell r="AM1081">
            <v>49.627087551999999</v>
          </cell>
          <cell r="AN1081">
            <v>139.757087552</v>
          </cell>
          <cell r="AO1081">
            <v>0.17499999999999999</v>
          </cell>
          <cell r="AP1081">
            <v>24.457490321599998</v>
          </cell>
          <cell r="AQ1081">
            <v>12.1</v>
          </cell>
          <cell r="AR1081">
            <v>176.3145778736</v>
          </cell>
          <cell r="AT1081" t="str">
            <v>TGT</v>
          </cell>
          <cell r="AU1081">
            <v>750</v>
          </cell>
          <cell r="AV1081">
            <v>750</v>
          </cell>
          <cell r="AW1081">
            <v>770</v>
          </cell>
        </row>
        <row r="1082">
          <cell r="I1082" t="str">
            <v>RDA47</v>
          </cell>
          <cell r="J1082" t="str">
            <v>RDA47-S</v>
          </cell>
          <cell r="K1082" t="str">
            <v>Soft Grey Wool</v>
          </cell>
          <cell r="N1082" t="str">
            <v>Reda Active</v>
          </cell>
          <cell r="O1082" t="str">
            <v>TGT</v>
          </cell>
          <cell r="P1082" t="str">
            <v>same as knit quality</v>
          </cell>
          <cell r="Q1082" t="str">
            <v>100% Merino Wool</v>
          </cell>
          <cell r="R1082" t="str">
            <v>Heavyweight Wool</v>
          </cell>
          <cell r="S1082" t="str">
            <v>Wool</v>
          </cell>
          <cell r="Z1082">
            <v>20.7</v>
          </cell>
          <cell r="AA1082">
            <v>18.928079999999998</v>
          </cell>
          <cell r="AB1082">
            <v>0.5</v>
          </cell>
          <cell r="AC1082">
            <v>0.03</v>
          </cell>
          <cell r="AD1082">
            <v>20.010922399999998</v>
          </cell>
          <cell r="AE1082">
            <v>70.92</v>
          </cell>
          <cell r="AF1082">
            <v>19.21</v>
          </cell>
          <cell r="AI1082" t="str">
            <v>MTRS</v>
          </cell>
          <cell r="AJ1082">
            <v>1.8</v>
          </cell>
          <cell r="AK1082">
            <v>2.48</v>
          </cell>
          <cell r="AM1082">
            <v>49.627087551999999</v>
          </cell>
          <cell r="AN1082">
            <v>139.757087552</v>
          </cell>
          <cell r="AO1082">
            <v>0.17499999999999999</v>
          </cell>
          <cell r="AP1082">
            <v>24.457490321599998</v>
          </cell>
          <cell r="AQ1082">
            <v>12.1</v>
          </cell>
          <cell r="AR1082">
            <v>176.3145778736</v>
          </cell>
          <cell r="AT1082" t="str">
            <v>TGT</v>
          </cell>
          <cell r="AU1082">
            <v>750</v>
          </cell>
          <cell r="AV1082">
            <v>750</v>
          </cell>
          <cell r="AW1082">
            <v>770</v>
          </cell>
        </row>
        <row r="1083">
          <cell r="I1083" t="str">
            <v>RDA48</v>
          </cell>
          <cell r="J1083" t="str">
            <v>RDA48-S</v>
          </cell>
          <cell r="K1083" t="str">
            <v>Black Wool</v>
          </cell>
          <cell r="N1083" t="str">
            <v>Reda Active</v>
          </cell>
          <cell r="O1083" t="str">
            <v>TGT</v>
          </cell>
          <cell r="P1083" t="str">
            <v>same as knit quality</v>
          </cell>
          <cell r="Q1083" t="str">
            <v>100% Merino Wool</v>
          </cell>
          <cell r="R1083" t="str">
            <v>Heavyweight Wool</v>
          </cell>
          <cell r="S1083" t="str">
            <v>Wool</v>
          </cell>
          <cell r="Z1083">
            <v>20.7</v>
          </cell>
          <cell r="AA1083">
            <v>18.928079999999998</v>
          </cell>
          <cell r="AB1083">
            <v>0.5</v>
          </cell>
          <cell r="AC1083">
            <v>0.03</v>
          </cell>
          <cell r="AD1083">
            <v>20.010922399999998</v>
          </cell>
          <cell r="AE1083">
            <v>70.92</v>
          </cell>
          <cell r="AF1083">
            <v>19.21</v>
          </cell>
          <cell r="AI1083" t="str">
            <v>MTRS</v>
          </cell>
          <cell r="AJ1083">
            <v>1.8</v>
          </cell>
          <cell r="AK1083">
            <v>2.48</v>
          </cell>
          <cell r="AM1083">
            <v>49.627087551999999</v>
          </cell>
          <cell r="AN1083">
            <v>139.757087552</v>
          </cell>
          <cell r="AO1083">
            <v>0.17499999999999999</v>
          </cell>
          <cell r="AP1083">
            <v>24.457490321599998</v>
          </cell>
          <cell r="AQ1083">
            <v>12.1</v>
          </cell>
          <cell r="AR1083">
            <v>176.3145778736</v>
          </cell>
          <cell r="AT1083" t="str">
            <v>TGT</v>
          </cell>
          <cell r="AU1083">
            <v>750</v>
          </cell>
          <cell r="AV1083">
            <v>750</v>
          </cell>
          <cell r="AW1083">
            <v>770</v>
          </cell>
        </row>
        <row r="1084">
          <cell r="I1084" t="str">
            <v>TT13</v>
          </cell>
          <cell r="J1084" t="str">
            <v>TT13-S</v>
          </cell>
          <cell r="K1084" t="str">
            <v>Rhodium Grey Estrato Glen Plaid</v>
          </cell>
          <cell r="N1084" t="str">
            <v>Trabaldo Togna</v>
          </cell>
          <cell r="O1084" t="str">
            <v>TGT</v>
          </cell>
          <cell r="P1084" t="str">
            <v>10949F-113-2</v>
          </cell>
          <cell r="Q1084" t="str">
            <v>100% WV</v>
          </cell>
          <cell r="R1084" t="str">
            <v>Merino Wool</v>
          </cell>
          <cell r="S1084" t="str">
            <v>Wool</v>
          </cell>
          <cell r="T1084" t="str">
            <v>Merino Wool</v>
          </cell>
          <cell r="U1084" t="str">
            <v>260/270</v>
          </cell>
          <cell r="W1084" t="str">
            <v>10949F-113-2</v>
          </cell>
          <cell r="X1084" t="str">
            <v>50 mts</v>
          </cell>
          <cell r="Z1084">
            <v>31.2</v>
          </cell>
          <cell r="AA1084">
            <v>21.67</v>
          </cell>
          <cell r="AB1084">
            <v>0.5</v>
          </cell>
          <cell r="AC1084">
            <v>0.03</v>
          </cell>
          <cell r="AD1084">
            <v>22.835100000000001</v>
          </cell>
          <cell r="AE1084">
            <v>70.92</v>
          </cell>
          <cell r="AF1084">
            <v>19.21</v>
          </cell>
          <cell r="AH1084">
            <v>58</v>
          </cell>
          <cell r="AI1084" t="str">
            <v>MTRS</v>
          </cell>
          <cell r="AJ1084">
            <v>1.8</v>
          </cell>
          <cell r="AK1084">
            <v>2.48</v>
          </cell>
          <cell r="AM1084">
            <v>56.631048</v>
          </cell>
          <cell r="AN1084">
            <v>146.76104800000002</v>
          </cell>
          <cell r="AO1084">
            <v>0.17499999999999999</v>
          </cell>
          <cell r="AP1084">
            <v>25.683183400000001</v>
          </cell>
          <cell r="AQ1084">
            <v>12.1</v>
          </cell>
          <cell r="AR1084">
            <v>184.5442314</v>
          </cell>
          <cell r="AT1084" t="str">
            <v>TGT</v>
          </cell>
          <cell r="AU1084">
            <v>750</v>
          </cell>
          <cell r="AV1084">
            <v>750</v>
          </cell>
          <cell r="AW1084">
            <v>770</v>
          </cell>
        </row>
        <row r="1085">
          <cell r="I1085" t="str">
            <v>TT13</v>
          </cell>
          <cell r="J1085" t="str">
            <v>TT13-T</v>
          </cell>
          <cell r="K1085" t="str">
            <v>Rhodium Grey Estrato Glen Plaid</v>
          </cell>
          <cell r="N1085" t="str">
            <v>Trabaldo Togna</v>
          </cell>
          <cell r="O1085" t="str">
            <v>TGT</v>
          </cell>
          <cell r="P1085" t="str">
            <v>10949F-113-2</v>
          </cell>
          <cell r="Q1085" t="str">
            <v>100% WV</v>
          </cell>
          <cell r="R1085" t="str">
            <v>Merino Wool</v>
          </cell>
          <cell r="S1085" t="str">
            <v>Wool</v>
          </cell>
          <cell r="T1085" t="str">
            <v>Merino Wool</v>
          </cell>
          <cell r="U1085" t="str">
            <v>260/270</v>
          </cell>
          <cell r="W1085" t="str">
            <v>10949F-113-2</v>
          </cell>
          <cell r="X1085" t="str">
            <v>50 mts</v>
          </cell>
          <cell r="Z1085">
            <v>31.2</v>
          </cell>
          <cell r="AA1085">
            <v>21.67</v>
          </cell>
          <cell r="AB1085">
            <v>0.5</v>
          </cell>
          <cell r="AC1085">
            <v>0.03</v>
          </cell>
          <cell r="AD1085">
            <v>22.835100000000001</v>
          </cell>
          <cell r="AE1085">
            <v>22.94</v>
          </cell>
          <cell r="AF1085">
            <v>6.13</v>
          </cell>
          <cell r="AH1085">
            <v>58</v>
          </cell>
          <cell r="AI1085" t="str">
            <v>MTRS</v>
          </cell>
          <cell r="AJ1085">
            <v>1.4</v>
          </cell>
          <cell r="AK1085">
            <v>1.64</v>
          </cell>
          <cell r="AM1085">
            <v>37.449564000000002</v>
          </cell>
          <cell r="AN1085">
            <v>66.519564000000003</v>
          </cell>
          <cell r="AO1085">
            <v>0.16300000000000001</v>
          </cell>
          <cell r="AP1085">
            <v>10.842688932000002</v>
          </cell>
          <cell r="AQ1085">
            <v>9.2100000000000009</v>
          </cell>
          <cell r="AR1085">
            <v>86.572252932000012</v>
          </cell>
          <cell r="AT1085" t="str">
            <v>TGT</v>
          </cell>
          <cell r="AU1085">
            <v>298</v>
          </cell>
          <cell r="AV1085">
            <v>298</v>
          </cell>
          <cell r="AW1085">
            <v>328</v>
          </cell>
        </row>
        <row r="1086">
          <cell r="I1086" t="str">
            <v>TT13</v>
          </cell>
          <cell r="J1086" t="str">
            <v>TT13-V</v>
          </cell>
          <cell r="K1086" t="str">
            <v>Rhodium Grey Estrato Glen Plaid</v>
          </cell>
          <cell r="N1086" t="str">
            <v>Trabaldo Togna</v>
          </cell>
          <cell r="O1086" t="str">
            <v>TGT</v>
          </cell>
          <cell r="P1086" t="str">
            <v>10949F-113-2</v>
          </cell>
          <cell r="Q1086" t="str">
            <v>100% WV</v>
          </cell>
          <cell r="R1086" t="str">
            <v>Merino Wool</v>
          </cell>
          <cell r="S1086" t="str">
            <v>Wool</v>
          </cell>
          <cell r="T1086" t="str">
            <v>Merino Wool</v>
          </cell>
          <cell r="U1086" t="str">
            <v>260/270</v>
          </cell>
          <cell r="W1086" t="str">
            <v>10949F-113-2</v>
          </cell>
          <cell r="X1086" t="str">
            <v>50 mts</v>
          </cell>
          <cell r="Z1086">
            <v>31.2</v>
          </cell>
          <cell r="AA1086">
            <v>21.67</v>
          </cell>
          <cell r="AB1086">
            <v>0.5</v>
          </cell>
          <cell r="AC1086">
            <v>0.03</v>
          </cell>
          <cell r="AD1086">
            <v>22.835100000000001</v>
          </cell>
          <cell r="AE1086">
            <v>36.738616666666701</v>
          </cell>
          <cell r="AF1086">
            <v>6.89</v>
          </cell>
          <cell r="AH1086">
            <v>58</v>
          </cell>
          <cell r="AI1086" t="str">
            <v>MTRS</v>
          </cell>
          <cell r="AJ1086">
            <v>0.8</v>
          </cell>
          <cell r="AK1086">
            <v>0.8</v>
          </cell>
          <cell r="AM1086">
            <v>18.268080000000001</v>
          </cell>
          <cell r="AN1086">
            <v>61.896696666666699</v>
          </cell>
          <cell r="AO1086">
            <v>0.12</v>
          </cell>
          <cell r="AP1086">
            <v>7.4276036000000039</v>
          </cell>
          <cell r="AQ1086">
            <v>10.65</v>
          </cell>
          <cell r="AR1086">
            <v>79.974300266666702</v>
          </cell>
          <cell r="AT1086" t="str">
            <v>TGT</v>
          </cell>
          <cell r="AU1086">
            <v>248</v>
          </cell>
          <cell r="AV1086">
            <v>248</v>
          </cell>
          <cell r="AW1086">
            <v>248</v>
          </cell>
        </row>
        <row r="1087">
          <cell r="I1087" t="str">
            <v>VBC41</v>
          </cell>
          <cell r="J1087" t="str">
            <v>VBC41-S</v>
          </cell>
          <cell r="K1087" t="str">
            <v>Charcoal w/ Fawn Stripe</v>
          </cell>
          <cell r="N1087" t="str">
            <v>Barberis</v>
          </cell>
          <cell r="O1087" t="str">
            <v>TGT</v>
          </cell>
          <cell r="P1087" t="str">
            <v>86-3254-1</v>
          </cell>
          <cell r="Q1087" t="str">
            <v>100% WV</v>
          </cell>
          <cell r="R1087" t="str">
            <v>Merino Wool</v>
          </cell>
          <cell r="S1087" t="str">
            <v>Wool</v>
          </cell>
          <cell r="T1087" t="str">
            <v>Merino Wool</v>
          </cell>
          <cell r="U1087">
            <v>260</v>
          </cell>
          <cell r="W1087" t="str">
            <v>86-3254-1</v>
          </cell>
          <cell r="X1087" t="str">
            <v>70 mtrs</v>
          </cell>
          <cell r="Z1087">
            <v>21.1</v>
          </cell>
          <cell r="AA1087">
            <v>20.09</v>
          </cell>
          <cell r="AB1087">
            <v>0.5</v>
          </cell>
          <cell r="AC1087">
            <v>0.03</v>
          </cell>
          <cell r="AD1087">
            <v>21.207699999999999</v>
          </cell>
          <cell r="AE1087">
            <v>70.92</v>
          </cell>
          <cell r="AF1087">
            <v>19.21</v>
          </cell>
          <cell r="AH1087">
            <v>58</v>
          </cell>
          <cell r="AI1087" t="str">
            <v>MTRS</v>
          </cell>
          <cell r="AJ1087">
            <v>1.8</v>
          </cell>
          <cell r="AK1087">
            <v>2.48</v>
          </cell>
          <cell r="AM1087">
            <v>52.595095999999998</v>
          </cell>
          <cell r="AN1087">
            <v>142.72509600000001</v>
          </cell>
          <cell r="AO1087">
            <v>0.17499999999999999</v>
          </cell>
          <cell r="AP1087">
            <v>24.976891800000001</v>
          </cell>
          <cell r="AQ1087">
            <v>12.1</v>
          </cell>
          <cell r="AR1087">
            <v>179.80198780000001</v>
          </cell>
          <cell r="AT1087" t="str">
            <v>TGT</v>
          </cell>
          <cell r="AU1087">
            <v>750</v>
          </cell>
          <cell r="AV1087">
            <v>750</v>
          </cell>
          <cell r="AW1087">
            <v>770</v>
          </cell>
        </row>
        <row r="1088">
          <cell r="I1088" t="str">
            <v>VBC41</v>
          </cell>
          <cell r="J1088" t="str">
            <v>VBC41-T</v>
          </cell>
          <cell r="K1088" t="str">
            <v>Charcoal w/ Fawn Stripe</v>
          </cell>
          <cell r="N1088" t="str">
            <v>Barberis</v>
          </cell>
          <cell r="O1088" t="str">
            <v>TGT</v>
          </cell>
          <cell r="P1088" t="str">
            <v>86-3254-1</v>
          </cell>
          <cell r="Q1088" t="str">
            <v>100% WV</v>
          </cell>
          <cell r="R1088" t="str">
            <v>Merino Wool</v>
          </cell>
          <cell r="S1088" t="str">
            <v>Wool</v>
          </cell>
          <cell r="T1088" t="str">
            <v>Merino Wool</v>
          </cell>
          <cell r="U1088">
            <v>260</v>
          </cell>
          <cell r="W1088" t="str">
            <v>86-3254-1</v>
          </cell>
          <cell r="X1088" t="str">
            <v>70 mtrs</v>
          </cell>
          <cell r="Z1088">
            <v>21.1</v>
          </cell>
          <cell r="AA1088">
            <v>20.09</v>
          </cell>
          <cell r="AB1088">
            <v>0.5</v>
          </cell>
          <cell r="AC1088">
            <v>0.03</v>
          </cell>
          <cell r="AD1088">
            <v>21.207699999999999</v>
          </cell>
          <cell r="AE1088">
            <v>22.94</v>
          </cell>
          <cell r="AF1088">
            <v>6.13</v>
          </cell>
          <cell r="AH1088">
            <v>58</v>
          </cell>
          <cell r="AI1088" t="str">
            <v>MTRS</v>
          </cell>
          <cell r="AJ1088">
            <v>1.4</v>
          </cell>
          <cell r="AK1088">
            <v>1.64</v>
          </cell>
          <cell r="AM1088">
            <v>34.780627999999993</v>
          </cell>
          <cell r="AN1088">
            <v>63.850627999999993</v>
          </cell>
          <cell r="AO1088">
            <v>0.16300000000000001</v>
          </cell>
          <cell r="AP1088">
            <v>10.407652363999999</v>
          </cell>
          <cell r="AQ1088">
            <v>9.2100000000000009</v>
          </cell>
          <cell r="AR1088">
            <v>83.468280363999995</v>
          </cell>
          <cell r="AT1088" t="str">
            <v>TGT</v>
          </cell>
          <cell r="AU1088">
            <v>298</v>
          </cell>
          <cell r="AV1088">
            <v>298</v>
          </cell>
          <cell r="AW1088">
            <v>298</v>
          </cell>
        </row>
        <row r="1089">
          <cell r="I1089" t="str">
            <v>VBC41</v>
          </cell>
          <cell r="J1089" t="str">
            <v>VBC41-V</v>
          </cell>
          <cell r="K1089" t="str">
            <v>Charcoal w/ Fawn Stripe</v>
          </cell>
          <cell r="N1089" t="str">
            <v>Barberis</v>
          </cell>
          <cell r="O1089" t="str">
            <v>TGT</v>
          </cell>
          <cell r="P1089" t="str">
            <v>86-3254-1</v>
          </cell>
          <cell r="Q1089" t="str">
            <v>100% WV</v>
          </cell>
          <cell r="R1089" t="str">
            <v>Merino Wool</v>
          </cell>
          <cell r="S1089" t="str">
            <v>Wool</v>
          </cell>
          <cell r="T1089" t="str">
            <v>Merino Wool</v>
          </cell>
          <cell r="U1089">
            <v>260</v>
          </cell>
          <cell r="W1089" t="str">
            <v>86-3254-1</v>
          </cell>
          <cell r="X1089" t="str">
            <v>70 mtrs</v>
          </cell>
          <cell r="Z1089">
            <v>21.1</v>
          </cell>
          <cell r="AA1089">
            <v>20.09</v>
          </cell>
          <cell r="AB1089">
            <v>0.5</v>
          </cell>
          <cell r="AC1089">
            <v>0.03</v>
          </cell>
          <cell r="AD1089">
            <v>21.207699999999999</v>
          </cell>
          <cell r="AE1089">
            <v>36.738616666666701</v>
          </cell>
          <cell r="AF1089">
            <v>6.89</v>
          </cell>
          <cell r="AH1089">
            <v>58</v>
          </cell>
          <cell r="AI1089" t="str">
            <v>MTRS</v>
          </cell>
          <cell r="AJ1089">
            <v>0.8</v>
          </cell>
          <cell r="AK1089">
            <v>0.8</v>
          </cell>
          <cell r="AM1089">
            <v>16.966159999999999</v>
          </cell>
          <cell r="AN1089">
            <v>60.594776666666704</v>
          </cell>
          <cell r="AO1089">
            <v>0.12</v>
          </cell>
          <cell r="AP1089">
            <v>7.2713732000000038</v>
          </cell>
          <cell r="AQ1089">
            <v>10.65</v>
          </cell>
          <cell r="AR1089">
            <v>78.516149866666709</v>
          </cell>
          <cell r="AT1089" t="str">
            <v>TGT</v>
          </cell>
          <cell r="AU1089">
            <v>248</v>
          </cell>
          <cell r="AV1089">
            <v>248</v>
          </cell>
          <cell r="AW1089">
            <v>248</v>
          </cell>
        </row>
        <row r="1090">
          <cell r="I1090" t="str">
            <v>VBC42</v>
          </cell>
          <cell r="J1090" t="str">
            <v>VBC42-S</v>
          </cell>
          <cell r="K1090" t="str">
            <v>Dove Grey Texture Flanella</v>
          </cell>
          <cell r="N1090" t="str">
            <v>Barberis</v>
          </cell>
          <cell r="O1090" t="str">
            <v>TGT</v>
          </cell>
          <cell r="P1090" t="str">
            <v>99-3113-1</v>
          </cell>
          <cell r="Q1090" t="str">
            <v>100% WV</v>
          </cell>
          <cell r="R1090" t="str">
            <v>Flanella</v>
          </cell>
          <cell r="S1090" t="str">
            <v>Wool</v>
          </cell>
          <cell r="T1090" t="str">
            <v>Flanella</v>
          </cell>
          <cell r="U1090">
            <v>270</v>
          </cell>
          <cell r="W1090" t="str">
            <v>99-3113-1</v>
          </cell>
          <cell r="X1090" t="str">
            <v>70 mtrs</v>
          </cell>
          <cell r="Z1090">
            <v>20.6</v>
          </cell>
          <cell r="AA1090">
            <v>19.63</v>
          </cell>
          <cell r="AB1090">
            <v>0.5</v>
          </cell>
          <cell r="AC1090">
            <v>0.03</v>
          </cell>
          <cell r="AD1090">
            <v>20.733899999999998</v>
          </cell>
          <cell r="AE1090">
            <v>70.92</v>
          </cell>
          <cell r="AF1090">
            <v>19.21</v>
          </cell>
          <cell r="AH1090">
            <v>58</v>
          </cell>
          <cell r="AI1090" t="str">
            <v>MTRS</v>
          </cell>
          <cell r="AJ1090">
            <v>1.8</v>
          </cell>
          <cell r="AK1090">
            <v>2.48</v>
          </cell>
          <cell r="AM1090">
            <v>51.420071999999998</v>
          </cell>
          <cell r="AN1090">
            <v>141.550072</v>
          </cell>
          <cell r="AO1090">
            <v>0.17499999999999999</v>
          </cell>
          <cell r="AP1090">
            <v>24.7712626</v>
          </cell>
          <cell r="AQ1090">
            <v>12.1</v>
          </cell>
          <cell r="AR1090">
            <v>178.42133459999999</v>
          </cell>
          <cell r="AT1090" t="str">
            <v>TGT</v>
          </cell>
          <cell r="AU1090">
            <v>750</v>
          </cell>
          <cell r="AV1090">
            <v>750</v>
          </cell>
          <cell r="AW1090">
            <v>770</v>
          </cell>
        </row>
        <row r="1091">
          <cell r="I1091" t="str">
            <v>VBC42</v>
          </cell>
          <cell r="J1091" t="str">
            <v>VBC42-T</v>
          </cell>
          <cell r="K1091" t="str">
            <v>Dove Grey Texture Flanella</v>
          </cell>
          <cell r="N1091" t="str">
            <v>Barberis</v>
          </cell>
          <cell r="O1091" t="str">
            <v>TGT</v>
          </cell>
          <cell r="P1091" t="str">
            <v>99-3113-1</v>
          </cell>
          <cell r="Q1091" t="str">
            <v>100% WV</v>
          </cell>
          <cell r="R1091" t="str">
            <v>Flanella</v>
          </cell>
          <cell r="S1091" t="str">
            <v>Wool</v>
          </cell>
          <cell r="T1091" t="str">
            <v>Flanella</v>
          </cell>
          <cell r="U1091">
            <v>270</v>
          </cell>
          <cell r="W1091" t="str">
            <v>99-3113-1</v>
          </cell>
          <cell r="X1091" t="str">
            <v>70 mtrs</v>
          </cell>
          <cell r="Z1091">
            <v>20.6</v>
          </cell>
          <cell r="AA1091">
            <v>19.63</v>
          </cell>
          <cell r="AB1091">
            <v>0.5</v>
          </cell>
          <cell r="AC1091">
            <v>0.03</v>
          </cell>
          <cell r="AD1091">
            <v>20.733899999999998</v>
          </cell>
          <cell r="AE1091">
            <v>22.94</v>
          </cell>
          <cell r="AF1091">
            <v>6.13</v>
          </cell>
          <cell r="AH1091">
            <v>58</v>
          </cell>
          <cell r="AI1091" t="str">
            <v>MTRS</v>
          </cell>
          <cell r="AJ1091">
            <v>1.4</v>
          </cell>
          <cell r="AK1091">
            <v>1.64</v>
          </cell>
          <cell r="AM1091">
            <v>34.003595999999995</v>
          </cell>
          <cell r="AN1091">
            <v>63.073596000000002</v>
          </cell>
          <cell r="AO1091">
            <v>0.16300000000000001</v>
          </cell>
          <cell r="AP1091">
            <v>10.280996148</v>
          </cell>
          <cell r="AQ1091">
            <v>9.2100000000000009</v>
          </cell>
          <cell r="AR1091">
            <v>82.564592148000003</v>
          </cell>
          <cell r="AT1091" t="str">
            <v>TGT</v>
          </cell>
          <cell r="AU1091">
            <v>298</v>
          </cell>
          <cell r="AV1091">
            <v>298</v>
          </cell>
          <cell r="AW1091">
            <v>298</v>
          </cell>
        </row>
        <row r="1092">
          <cell r="I1092" t="str">
            <v>VBC42</v>
          </cell>
          <cell r="J1092" t="str">
            <v>VBC42-V</v>
          </cell>
          <cell r="K1092" t="str">
            <v>Dove Grey Texture Flanella</v>
          </cell>
          <cell r="N1092" t="str">
            <v>Barberis</v>
          </cell>
          <cell r="O1092" t="str">
            <v>TGT</v>
          </cell>
          <cell r="P1092" t="str">
            <v>99-3113-1</v>
          </cell>
          <cell r="Q1092" t="str">
            <v>100% WV</v>
          </cell>
          <cell r="R1092" t="str">
            <v>Flanella</v>
          </cell>
          <cell r="S1092" t="str">
            <v>Wool</v>
          </cell>
          <cell r="T1092" t="str">
            <v>Flanella</v>
          </cell>
          <cell r="U1092">
            <v>270</v>
          </cell>
          <cell r="W1092" t="str">
            <v>99-3113-1</v>
          </cell>
          <cell r="X1092" t="str">
            <v>70 mtrs</v>
          </cell>
          <cell r="Z1092">
            <v>20.6</v>
          </cell>
          <cell r="AA1092">
            <v>19.63</v>
          </cell>
          <cell r="AB1092">
            <v>0.5</v>
          </cell>
          <cell r="AC1092">
            <v>0.03</v>
          </cell>
          <cell r="AD1092">
            <v>20.733899999999998</v>
          </cell>
          <cell r="AE1092">
            <v>36.738616666666701</v>
          </cell>
          <cell r="AF1092">
            <v>6.89</v>
          </cell>
          <cell r="AH1092">
            <v>58</v>
          </cell>
          <cell r="AI1092" t="str">
            <v>MTRS</v>
          </cell>
          <cell r="AJ1092">
            <v>0.8</v>
          </cell>
          <cell r="AK1092">
            <v>0.8</v>
          </cell>
          <cell r="AM1092">
            <v>16.587119999999999</v>
          </cell>
          <cell r="AN1092">
            <v>60.2157366666667</v>
          </cell>
          <cell r="AO1092">
            <v>0.12</v>
          </cell>
          <cell r="AP1092">
            <v>7.2258884000000041</v>
          </cell>
          <cell r="AQ1092">
            <v>10.65</v>
          </cell>
          <cell r="AR1092">
            <v>78.091625066666708</v>
          </cell>
          <cell r="AT1092" t="str">
            <v>TGT</v>
          </cell>
          <cell r="AU1092">
            <v>248</v>
          </cell>
          <cell r="AV1092">
            <v>248</v>
          </cell>
          <cell r="AW1092">
            <v>248</v>
          </cell>
        </row>
        <row r="1093">
          <cell r="I1093" t="str">
            <v>VBC59</v>
          </cell>
          <cell r="J1093" t="str">
            <v>VBC59-S</v>
          </cell>
          <cell r="K1093" t="str">
            <v>Olive Camo</v>
          </cell>
          <cell r="M1093" t="str">
            <v>Green Grey</v>
          </cell>
          <cell r="N1093" t="str">
            <v>Barberis</v>
          </cell>
          <cell r="O1093" t="str">
            <v>TGT</v>
          </cell>
          <cell r="P1093" t="str">
            <v>PRW-G1-699.101/2999</v>
          </cell>
          <cell r="Q1093" t="str">
            <v xml:space="preserve">100% Wool </v>
          </cell>
          <cell r="R1093" t="str">
            <v>Super 110s</v>
          </cell>
          <cell r="S1093" t="str">
            <v>Wool</v>
          </cell>
          <cell r="U1093" t="str">
            <v>250gr</v>
          </cell>
          <cell r="V1093" t="str">
            <v>Windstopper/Deconstructed</v>
          </cell>
          <cell r="Z1093">
            <v>33.700000000000003</v>
          </cell>
          <cell r="AA1093">
            <v>30.815280000000001</v>
          </cell>
          <cell r="AB1093">
            <v>0.5</v>
          </cell>
          <cell r="AC1093">
            <v>0.03</v>
          </cell>
          <cell r="AD1093">
            <v>32.254738400000001</v>
          </cell>
          <cell r="AE1093">
            <v>70.92</v>
          </cell>
          <cell r="AF1093">
            <v>19.21</v>
          </cell>
          <cell r="AI1093" t="str">
            <v>MTRS</v>
          </cell>
          <cell r="AJ1093">
            <v>1.8</v>
          </cell>
          <cell r="AK1093">
            <v>2.48</v>
          </cell>
          <cell r="AM1093">
            <v>79.991751231999999</v>
          </cell>
          <cell r="AN1093">
            <v>170.12175123200001</v>
          </cell>
          <cell r="AO1093">
            <v>0.17499999999999999</v>
          </cell>
          <cell r="AP1093">
            <v>29.771306465599999</v>
          </cell>
          <cell r="AQ1093">
            <v>12.1</v>
          </cell>
          <cell r="AR1093">
            <v>211.99305769759999</v>
          </cell>
          <cell r="AT1093" t="str">
            <v>TGT</v>
          </cell>
          <cell r="AU1093">
            <v>900</v>
          </cell>
          <cell r="AV1093">
            <v>900</v>
          </cell>
          <cell r="AW1093">
            <v>920</v>
          </cell>
        </row>
        <row r="1094">
          <cell r="I1094" t="str">
            <v>VBC60</v>
          </cell>
          <cell r="J1094" t="str">
            <v>VBC60-S</v>
          </cell>
          <cell r="K1094" t="str">
            <v>Blue Camo</v>
          </cell>
          <cell r="M1094" t="str">
            <v>Blue Grey</v>
          </cell>
          <cell r="N1094" t="str">
            <v>Barberis</v>
          </cell>
          <cell r="O1094" t="str">
            <v>TGT</v>
          </cell>
          <cell r="P1094" t="str">
            <v>PRW-G5-699.101/2999</v>
          </cell>
          <cell r="Q1094" t="str">
            <v xml:space="preserve">100% Wool </v>
          </cell>
          <cell r="R1094" t="str">
            <v>Super 110s</v>
          </cell>
          <cell r="S1094" t="str">
            <v>Wool</v>
          </cell>
          <cell r="V1094" t="str">
            <v>Windstopper/Deconstructed</v>
          </cell>
          <cell r="Z1094">
            <v>33.700000000000003</v>
          </cell>
          <cell r="AA1094">
            <v>30.815280000000001</v>
          </cell>
          <cell r="AB1094">
            <v>0.5</v>
          </cell>
          <cell r="AC1094">
            <v>0.03</v>
          </cell>
          <cell r="AD1094">
            <v>32.254738400000001</v>
          </cell>
          <cell r="AE1094">
            <v>70.92</v>
          </cell>
          <cell r="AF1094">
            <v>19.21</v>
          </cell>
          <cell r="AI1094" t="str">
            <v>MTRS</v>
          </cell>
          <cell r="AJ1094">
            <v>1.8</v>
          </cell>
          <cell r="AK1094">
            <v>2.48</v>
          </cell>
          <cell r="AM1094">
            <v>79.991751231999999</v>
          </cell>
          <cell r="AN1094">
            <v>170.12175123200001</v>
          </cell>
          <cell r="AO1094">
            <v>0.17499999999999999</v>
          </cell>
          <cell r="AP1094">
            <v>29.771306465599999</v>
          </cell>
          <cell r="AQ1094">
            <v>12.1</v>
          </cell>
          <cell r="AR1094">
            <v>211.99305769759999</v>
          </cell>
          <cell r="AT1094" t="str">
            <v>TGT</v>
          </cell>
          <cell r="AU1094">
            <v>900</v>
          </cell>
          <cell r="AV1094">
            <v>900</v>
          </cell>
          <cell r="AW1094">
            <v>920</v>
          </cell>
        </row>
        <row r="1095">
          <cell r="I1095" t="str">
            <v>VBC62</v>
          </cell>
          <cell r="J1095" t="str">
            <v>VBC62-S</v>
          </cell>
          <cell r="K1095" t="str">
            <v>Grey with Camel Windowpane</v>
          </cell>
          <cell r="M1095" t="str">
            <v>Grey Natural</v>
          </cell>
          <cell r="N1095" t="str">
            <v>Barberis</v>
          </cell>
          <cell r="O1095" t="str">
            <v>TGT</v>
          </cell>
          <cell r="P1095" t="str">
            <v>86.3250/1</v>
          </cell>
          <cell r="Q1095" t="str">
            <v xml:space="preserve">100% Wool </v>
          </cell>
          <cell r="R1095" t="str">
            <v>Super 110s</v>
          </cell>
          <cell r="S1095" t="str">
            <v>Wool</v>
          </cell>
          <cell r="U1095" t="str">
            <v>260gr</v>
          </cell>
          <cell r="Z1095">
            <v>20.9</v>
          </cell>
          <cell r="AA1095">
            <v>19.110959999999999</v>
          </cell>
          <cell r="AB1095">
            <v>0.5</v>
          </cell>
          <cell r="AC1095">
            <v>0.03</v>
          </cell>
          <cell r="AD1095">
            <v>20.199288799999998</v>
          </cell>
          <cell r="AE1095">
            <v>70.92</v>
          </cell>
          <cell r="AF1095">
            <v>19.21</v>
          </cell>
          <cell r="AI1095" t="str">
            <v>MTRS</v>
          </cell>
          <cell r="AJ1095">
            <v>1.8</v>
          </cell>
          <cell r="AK1095">
            <v>2.48</v>
          </cell>
          <cell r="AM1095">
            <v>50.094236223999992</v>
          </cell>
          <cell r="AN1095">
            <v>140.22423622400001</v>
          </cell>
          <cell r="AO1095">
            <v>0.17499999999999999</v>
          </cell>
          <cell r="AP1095">
            <v>24.5392413392</v>
          </cell>
          <cell r="AQ1095">
            <v>12.1</v>
          </cell>
          <cell r="AR1095">
            <v>176.86347756320001</v>
          </cell>
          <cell r="AT1095" t="str">
            <v>TGT</v>
          </cell>
          <cell r="AU1095">
            <v>750</v>
          </cell>
          <cell r="AV1095">
            <v>750</v>
          </cell>
          <cell r="AW1095">
            <v>770</v>
          </cell>
        </row>
        <row r="1096">
          <cell r="I1096" t="str">
            <v>VBC62</v>
          </cell>
          <cell r="J1096" t="str">
            <v>VBC62-T</v>
          </cell>
          <cell r="K1096" t="str">
            <v>Grey with Camel Windowpane</v>
          </cell>
          <cell r="M1096" t="str">
            <v>Grey Natural</v>
          </cell>
          <cell r="N1096" t="str">
            <v>Barberis</v>
          </cell>
          <cell r="O1096" t="str">
            <v>TGT</v>
          </cell>
          <cell r="P1096" t="str">
            <v>86.3250/1</v>
          </cell>
          <cell r="Q1096" t="str">
            <v xml:space="preserve">100% Wool </v>
          </cell>
          <cell r="R1096" t="str">
            <v>Super 110s</v>
          </cell>
          <cell r="S1096" t="str">
            <v>Wool</v>
          </cell>
          <cell r="U1096" t="str">
            <v>260gr</v>
          </cell>
          <cell r="Z1096">
            <v>20.9</v>
          </cell>
          <cell r="AA1096">
            <v>19.110959999999999</v>
          </cell>
          <cell r="AB1096">
            <v>0.5</v>
          </cell>
          <cell r="AC1096">
            <v>0.03</v>
          </cell>
          <cell r="AD1096">
            <v>20.199288799999998</v>
          </cell>
          <cell r="AE1096">
            <v>22.94</v>
          </cell>
          <cell r="AF1096">
            <v>6.13</v>
          </cell>
          <cell r="AI1096" t="str">
            <v>MTRS</v>
          </cell>
          <cell r="AJ1096">
            <v>1.4</v>
          </cell>
          <cell r="AK1096">
            <v>1.64</v>
          </cell>
          <cell r="AM1096">
            <v>33.126833631999993</v>
          </cell>
          <cell r="AN1096">
            <v>62.196833632000001</v>
          </cell>
          <cell r="AO1096">
            <v>0.16300000000000001</v>
          </cell>
          <cell r="AP1096">
            <v>10.138083882016</v>
          </cell>
          <cell r="AQ1096">
            <v>9.2100000000000009</v>
          </cell>
          <cell r="AR1096">
            <v>81.544917514016007</v>
          </cell>
          <cell r="AT1096" t="str">
            <v>TGT</v>
          </cell>
          <cell r="AU1096">
            <v>298</v>
          </cell>
          <cell r="AV1096">
            <v>298</v>
          </cell>
          <cell r="AW1096">
            <v>298</v>
          </cell>
        </row>
        <row r="1097">
          <cell r="I1097" t="str">
            <v>VBC62</v>
          </cell>
          <cell r="J1097" t="str">
            <v>VBC62-V</v>
          </cell>
          <cell r="K1097" t="str">
            <v>Grey with Camel Windowpane</v>
          </cell>
          <cell r="M1097" t="str">
            <v>Grey Natural</v>
          </cell>
          <cell r="N1097" t="str">
            <v>Barberis</v>
          </cell>
          <cell r="O1097" t="str">
            <v>TGT</v>
          </cell>
          <cell r="P1097" t="str">
            <v>86.3250/1</v>
          </cell>
          <cell r="Q1097" t="str">
            <v xml:space="preserve">100% Wool </v>
          </cell>
          <cell r="R1097" t="str">
            <v>Super 110s</v>
          </cell>
          <cell r="S1097" t="str">
            <v>Wool</v>
          </cell>
          <cell r="U1097" t="str">
            <v>260gr</v>
          </cell>
          <cell r="Z1097">
            <v>20.9</v>
          </cell>
          <cell r="AA1097">
            <v>19.110959999999999</v>
          </cell>
          <cell r="AB1097">
            <v>0.5</v>
          </cell>
          <cell r="AC1097">
            <v>0.03</v>
          </cell>
          <cell r="AD1097">
            <v>20.199288799999998</v>
          </cell>
          <cell r="AE1097">
            <v>36.738616666666701</v>
          </cell>
          <cell r="AF1097">
            <v>6.89</v>
          </cell>
          <cell r="AI1097" t="str">
            <v>MTRS</v>
          </cell>
          <cell r="AJ1097">
            <v>0.8</v>
          </cell>
          <cell r="AK1097">
            <v>0.8</v>
          </cell>
          <cell r="AM1097">
            <v>16.159431039999998</v>
          </cell>
          <cell r="AN1097">
            <v>59.788047706666703</v>
          </cell>
          <cell r="AO1097">
            <v>0.12</v>
          </cell>
          <cell r="AP1097">
            <v>7.1745657248000043</v>
          </cell>
          <cell r="AQ1097">
            <v>10.65</v>
          </cell>
          <cell r="AR1097">
            <v>77.612613431466713</v>
          </cell>
          <cell r="AT1097" t="str">
            <v>TGT</v>
          </cell>
          <cell r="AU1097">
            <v>248</v>
          </cell>
          <cell r="AV1097">
            <v>248</v>
          </cell>
          <cell r="AW1097">
            <v>248</v>
          </cell>
        </row>
        <row r="1098">
          <cell r="I1098" t="str">
            <v>ZG42</v>
          </cell>
          <cell r="J1098" t="str">
            <v>ZG42-S</v>
          </cell>
          <cell r="K1098" t="str">
            <v>Black Trofeo Wool Twill</v>
          </cell>
          <cell r="N1098" t="str">
            <v>Zegna</v>
          </cell>
          <cell r="O1098" t="str">
            <v>TGT</v>
          </cell>
          <cell r="P1098" t="str">
            <v>same as pant quality</v>
          </cell>
          <cell r="Q1098" t="str">
            <v>100% Wool</v>
          </cell>
          <cell r="R1098" t="str">
            <v>Trofeo Wool</v>
          </cell>
          <cell r="S1098" t="str">
            <v>Wool</v>
          </cell>
          <cell r="V1098" t="str">
            <v>using meters at mill</v>
          </cell>
          <cell r="Z1098">
            <v>49.2</v>
          </cell>
          <cell r="AA1098">
            <v>44.988480000000003</v>
          </cell>
          <cell r="AB1098">
            <v>0.5</v>
          </cell>
          <cell r="AC1098">
            <v>0.03</v>
          </cell>
          <cell r="AD1098">
            <v>46.853134400000002</v>
          </cell>
          <cell r="AE1098">
            <v>70.92</v>
          </cell>
          <cell r="AF1098">
            <v>19.21</v>
          </cell>
          <cell r="AI1098" t="str">
            <v>MTRS</v>
          </cell>
          <cell r="AJ1098">
            <v>1.8</v>
          </cell>
          <cell r="AK1098">
            <v>2.48</v>
          </cell>
          <cell r="AM1098">
            <v>116.195773312</v>
          </cell>
          <cell r="AN1098">
            <v>206.325773312</v>
          </cell>
          <cell r="AO1098">
            <v>0.17499999999999999</v>
          </cell>
          <cell r="AP1098">
            <v>36.107010329599994</v>
          </cell>
          <cell r="AQ1098">
            <v>12.1</v>
          </cell>
          <cell r="AR1098">
            <v>254.53278364159999</v>
          </cell>
          <cell r="AT1098" t="str">
            <v>TGT</v>
          </cell>
          <cell r="AU1098">
            <v>1200</v>
          </cell>
          <cell r="AV1098">
            <v>1200</v>
          </cell>
          <cell r="AW1098">
            <v>1200</v>
          </cell>
        </row>
        <row r="1099">
          <cell r="I1099" t="str">
            <v>ZG60</v>
          </cell>
          <cell r="J1099" t="str">
            <v>ZG60-S</v>
          </cell>
          <cell r="K1099" t="str">
            <v>Midnight Trofeo Cashmere Knit</v>
          </cell>
          <cell r="N1099" t="str">
            <v>Zegna</v>
          </cell>
          <cell r="O1099" t="str">
            <v>TGT</v>
          </cell>
          <cell r="P1099" t="str">
            <v>9316-3006</v>
          </cell>
          <cell r="Q1099" t="str">
            <v>95% WO 5% WS</v>
          </cell>
          <cell r="R1099" t="str">
            <v>Trofeo Knit</v>
          </cell>
          <cell r="S1099" t="str">
            <v>Wool/Cashmere</v>
          </cell>
          <cell r="T1099" t="str">
            <v>Trofeo Knit</v>
          </cell>
          <cell r="U1099">
            <v>250</v>
          </cell>
          <cell r="W1099" t="str">
            <v>9316-3006</v>
          </cell>
          <cell r="X1099" t="str">
            <v>50 mts</v>
          </cell>
          <cell r="Z1099">
            <v>47.7</v>
          </cell>
          <cell r="AA1099">
            <v>44.5</v>
          </cell>
          <cell r="AB1099">
            <v>0.5</v>
          </cell>
          <cell r="AC1099">
            <v>0.03</v>
          </cell>
          <cell r="AD1099">
            <v>46.35</v>
          </cell>
          <cell r="AE1099">
            <v>70.92</v>
          </cell>
          <cell r="AF1099">
            <v>19.21</v>
          </cell>
          <cell r="AH1099">
            <v>58</v>
          </cell>
          <cell r="AI1099" t="str">
            <v>MTRS</v>
          </cell>
          <cell r="AJ1099">
            <v>1.8</v>
          </cell>
          <cell r="AK1099">
            <v>2.48</v>
          </cell>
          <cell r="AM1099">
            <v>114.94800000000001</v>
          </cell>
          <cell r="AN1099">
            <v>205.078</v>
          </cell>
          <cell r="AO1099">
            <v>0.17499999999999999</v>
          </cell>
          <cell r="AP1099">
            <v>35.888649999999998</v>
          </cell>
          <cell r="AQ1099">
            <v>12.1</v>
          </cell>
          <cell r="AR1099">
            <v>253.06664999999998</v>
          </cell>
          <cell r="AT1099" t="str">
            <v>TGT</v>
          </cell>
          <cell r="AU1099">
            <v>1200</v>
          </cell>
          <cell r="AV1099">
            <v>1200</v>
          </cell>
          <cell r="AW1099">
            <v>1200</v>
          </cell>
        </row>
        <row r="1100">
          <cell r="I1100" t="str">
            <v>ZG63</v>
          </cell>
          <cell r="J1100" t="str">
            <v>ZG63-S</v>
          </cell>
          <cell r="K1100" t="str">
            <v>Fawn CashCo</v>
          </cell>
          <cell r="N1100" t="str">
            <v>Zegna</v>
          </cell>
          <cell r="O1100" t="str">
            <v>TGT</v>
          </cell>
          <cell r="P1100" t="str">
            <v>508-0803</v>
          </cell>
          <cell r="Q1100" t="str">
            <v>91% CO 9% WS</v>
          </cell>
          <cell r="R1100" t="str">
            <v>Cashco</v>
          </cell>
          <cell r="S1100" t="str">
            <v>Cotton/Cashmere</v>
          </cell>
          <cell r="T1100" t="str">
            <v>Cashco</v>
          </cell>
          <cell r="U1100" t="str">
            <v>330/340</v>
          </cell>
          <cell r="W1100" t="str">
            <v>508-0803</v>
          </cell>
          <cell r="X1100" t="str">
            <v>100 mtrs</v>
          </cell>
          <cell r="Z1100">
            <v>62.5</v>
          </cell>
          <cell r="AA1100">
            <v>58.07</v>
          </cell>
          <cell r="AB1100">
            <v>0.5</v>
          </cell>
          <cell r="AC1100">
            <v>0.03</v>
          </cell>
          <cell r="AD1100">
            <v>60.327100000000002</v>
          </cell>
          <cell r="AE1100">
            <v>70.92</v>
          </cell>
          <cell r="AF1100">
            <v>19.21</v>
          </cell>
          <cell r="AH1100">
            <v>58</v>
          </cell>
          <cell r="AI1100" t="str">
            <v>MTRS</v>
          </cell>
          <cell r="AJ1100">
            <v>1.8</v>
          </cell>
          <cell r="AK1100">
            <v>2.48</v>
          </cell>
          <cell r="AM1100">
            <v>149.611208</v>
          </cell>
          <cell r="AN1100">
            <v>239.741208</v>
          </cell>
          <cell r="AO1100">
            <v>0.17499999999999999</v>
          </cell>
          <cell r="AP1100">
            <v>41.954711400000001</v>
          </cell>
          <cell r="AQ1100">
            <v>12.1</v>
          </cell>
          <cell r="AR1100">
            <v>293.7959194</v>
          </cell>
          <cell r="AT1100" t="str">
            <v>TGT</v>
          </cell>
          <cell r="AU1100">
            <v>1400</v>
          </cell>
          <cell r="AV1100">
            <v>1400</v>
          </cell>
          <cell r="AW1100">
            <v>1400</v>
          </cell>
        </row>
        <row r="1101">
          <cell r="I1101" t="str">
            <v>ZG63</v>
          </cell>
          <cell r="J1101" t="str">
            <v>ZG63-T</v>
          </cell>
          <cell r="K1101" t="str">
            <v>Fawn CashCo</v>
          </cell>
          <cell r="N1101" t="str">
            <v>Zegna</v>
          </cell>
          <cell r="O1101" t="str">
            <v>TGT</v>
          </cell>
          <cell r="P1101" t="str">
            <v>508-0803</v>
          </cell>
          <cell r="Q1101" t="str">
            <v>91% CO 9% WS</v>
          </cell>
          <cell r="R1101" t="str">
            <v>Cashco</v>
          </cell>
          <cell r="S1101" t="str">
            <v>Cotton/Cashmere</v>
          </cell>
          <cell r="T1101" t="str">
            <v>Cashco</v>
          </cell>
          <cell r="U1101" t="str">
            <v>330/340</v>
          </cell>
          <cell r="W1101" t="str">
            <v>508-0803</v>
          </cell>
          <cell r="X1101" t="str">
            <v>100 mts</v>
          </cell>
          <cell r="Z1101">
            <v>62.5</v>
          </cell>
          <cell r="AA1101">
            <v>58.07</v>
          </cell>
          <cell r="AB1101">
            <v>0.5</v>
          </cell>
          <cell r="AC1101">
            <v>0.03</v>
          </cell>
          <cell r="AD1101">
            <v>60.327100000000002</v>
          </cell>
          <cell r="AE1101">
            <v>22.94</v>
          </cell>
          <cell r="AF1101">
            <v>6.13</v>
          </cell>
          <cell r="AH1101">
            <v>58</v>
          </cell>
          <cell r="AI1101" t="str">
            <v>MTRS</v>
          </cell>
          <cell r="AJ1101">
            <v>1.4</v>
          </cell>
          <cell r="AK1101">
            <v>1.64</v>
          </cell>
          <cell r="AM1101">
            <v>98.936443999999995</v>
          </cell>
          <cell r="AN1101">
            <v>128.00644399999999</v>
          </cell>
          <cell r="AO1101">
            <v>0.16300000000000001</v>
          </cell>
          <cell r="AP1101">
            <v>20.865050371999999</v>
          </cell>
          <cell r="AQ1101">
            <v>9.2100000000000009</v>
          </cell>
          <cell r="AR1101">
            <v>158.08149437200001</v>
          </cell>
          <cell r="AT1101" t="str">
            <v>TGT</v>
          </cell>
          <cell r="AU1101">
            <v>598</v>
          </cell>
          <cell r="AV1101">
            <v>598</v>
          </cell>
          <cell r="AW1101">
            <v>598</v>
          </cell>
        </row>
        <row r="1102">
          <cell r="I1102" t="str">
            <v>ZG63</v>
          </cell>
          <cell r="J1102" t="str">
            <v>ZG63-V</v>
          </cell>
          <cell r="K1102" t="str">
            <v>Fawn CashCo</v>
          </cell>
          <cell r="N1102" t="str">
            <v>Zegna</v>
          </cell>
          <cell r="O1102" t="str">
            <v>TGT</v>
          </cell>
          <cell r="P1102" t="str">
            <v>508-0803</v>
          </cell>
          <cell r="Q1102" t="str">
            <v>91% CO 9% WS</v>
          </cell>
          <cell r="R1102" t="str">
            <v>Cashco</v>
          </cell>
          <cell r="S1102" t="str">
            <v>Cotton/Cashmere</v>
          </cell>
          <cell r="T1102" t="str">
            <v>Cashco</v>
          </cell>
          <cell r="U1102" t="str">
            <v>330/340</v>
          </cell>
          <cell r="W1102" t="str">
            <v>508-0803</v>
          </cell>
          <cell r="X1102" t="str">
            <v>100 mts</v>
          </cell>
          <cell r="Z1102">
            <v>62.5</v>
          </cell>
          <cell r="AA1102">
            <v>58.07</v>
          </cell>
          <cell r="AB1102">
            <v>0.5</v>
          </cell>
          <cell r="AC1102">
            <v>0.03</v>
          </cell>
          <cell r="AD1102">
            <v>60.327100000000002</v>
          </cell>
          <cell r="AE1102">
            <v>36.738616666666701</v>
          </cell>
          <cell r="AF1102">
            <v>6.89</v>
          </cell>
          <cell r="AH1102">
            <v>58</v>
          </cell>
          <cell r="AI1102" t="str">
            <v>MTRS</v>
          </cell>
          <cell r="AJ1102">
            <v>0.8</v>
          </cell>
          <cell r="AK1102">
            <v>0.8</v>
          </cell>
          <cell r="AM1102">
            <v>48.261680000000005</v>
          </cell>
          <cell r="AN1102">
            <v>91.890296666666714</v>
          </cell>
          <cell r="AO1102">
            <v>0.12</v>
          </cell>
          <cell r="AP1102">
            <v>11.026835600000005</v>
          </cell>
          <cell r="AQ1102">
            <v>10.65</v>
          </cell>
          <cell r="AR1102">
            <v>113.56713226666673</v>
          </cell>
          <cell r="AT1102" t="str">
            <v>TGT</v>
          </cell>
          <cell r="AU1102">
            <v>448</v>
          </cell>
          <cell r="AV1102">
            <v>448</v>
          </cell>
          <cell r="AW1102">
            <v>448</v>
          </cell>
        </row>
        <row r="1103">
          <cell r="I1103" t="str">
            <v>ZG64</v>
          </cell>
          <cell r="J1103" t="str">
            <v>ZG64-S</v>
          </cell>
          <cell r="K1103" t="str">
            <v>NIGHT BLUE CASHCO</v>
          </cell>
          <cell r="N1103" t="str">
            <v>Zegna</v>
          </cell>
          <cell r="O1103" t="str">
            <v>TGT</v>
          </cell>
          <cell r="P1103" t="str">
            <v>574-001-2821</v>
          </cell>
          <cell r="Q1103" t="str">
            <v>91% COTTON 9% CASHMERE</v>
          </cell>
          <cell r="R1103" t="str">
            <v>Cashco Cord</v>
          </cell>
          <cell r="S1103" t="str">
            <v>Cotton/Cashmere</v>
          </cell>
          <cell r="T1103" t="str">
            <v>Cashco Cord</v>
          </cell>
          <cell r="W1103" t="str">
            <v>514-574-5490#2821</v>
          </cell>
          <cell r="X1103" t="str">
            <v>100 mts</v>
          </cell>
          <cell r="Z1103">
            <v>62.5</v>
          </cell>
          <cell r="AA1103">
            <v>59.17</v>
          </cell>
          <cell r="AB1103">
            <v>0.5</v>
          </cell>
          <cell r="AC1103">
            <v>0.03</v>
          </cell>
          <cell r="AD1103">
            <v>61.460100000000004</v>
          </cell>
          <cell r="AE1103">
            <v>70.92</v>
          </cell>
          <cell r="AF1103">
            <v>19.21</v>
          </cell>
          <cell r="AH1103">
            <v>58</v>
          </cell>
          <cell r="AI1103" t="str">
            <v>MTRS</v>
          </cell>
          <cell r="AJ1103">
            <v>1.8</v>
          </cell>
          <cell r="AK1103">
            <v>2.48</v>
          </cell>
          <cell r="AM1103">
            <v>152.42104800000001</v>
          </cell>
          <cell r="AN1103">
            <v>242.55104800000001</v>
          </cell>
          <cell r="AO1103">
            <v>0.17499999999999999</v>
          </cell>
          <cell r="AP1103">
            <v>42.446433399999997</v>
          </cell>
          <cell r="AQ1103">
            <v>12.1</v>
          </cell>
          <cell r="AR1103">
            <v>297.09748139999999</v>
          </cell>
          <cell r="AT1103" t="str">
            <v>TGT</v>
          </cell>
          <cell r="AU1103">
            <v>1400</v>
          </cell>
          <cell r="AV1103">
            <v>1400</v>
          </cell>
          <cell r="AW1103">
            <v>1400</v>
          </cell>
        </row>
        <row r="1104">
          <cell r="I1104" t="str">
            <v>ZG64</v>
          </cell>
          <cell r="J1104" t="str">
            <v>ZG64-T</v>
          </cell>
          <cell r="K1104" t="str">
            <v>NIGHT BLUE CASHCO</v>
          </cell>
          <cell r="N1104" t="str">
            <v>Zegna</v>
          </cell>
          <cell r="O1104" t="str">
            <v>TGT</v>
          </cell>
          <cell r="P1104" t="str">
            <v>574-001-2821</v>
          </cell>
          <cell r="Q1104" t="str">
            <v>91% COTTON 9% CASHMERE</v>
          </cell>
          <cell r="R1104" t="str">
            <v>Cashco Cord</v>
          </cell>
          <cell r="S1104" t="str">
            <v>Cotton/Cashmere</v>
          </cell>
          <cell r="T1104" t="str">
            <v>Cashco Cord</v>
          </cell>
          <cell r="W1104" t="str">
            <v>514-574-5490#2821</v>
          </cell>
          <cell r="X1104" t="str">
            <v>100 mts</v>
          </cell>
          <cell r="Z1104">
            <v>62.5</v>
          </cell>
          <cell r="AA1104">
            <v>59.17</v>
          </cell>
          <cell r="AB1104">
            <v>0.5</v>
          </cell>
          <cell r="AC1104">
            <v>0.03</v>
          </cell>
          <cell r="AD1104">
            <v>61.460100000000004</v>
          </cell>
          <cell r="AE1104">
            <v>22.94</v>
          </cell>
          <cell r="AF1104">
            <v>6.13</v>
          </cell>
          <cell r="AH1104">
            <v>58</v>
          </cell>
          <cell r="AI1104" t="str">
            <v>MTRS</v>
          </cell>
          <cell r="AJ1104">
            <v>1.4</v>
          </cell>
          <cell r="AK1104">
            <v>1.64</v>
          </cell>
          <cell r="AM1104">
            <v>100.79456399999999</v>
          </cell>
          <cell r="AN1104">
            <v>129.864564</v>
          </cell>
          <cell r="AO1104">
            <v>0.16300000000000001</v>
          </cell>
          <cell r="AP1104">
            <v>21.167923932000001</v>
          </cell>
          <cell r="AQ1104">
            <v>9.2100000000000009</v>
          </cell>
          <cell r="AR1104">
            <v>160.24248793200002</v>
          </cell>
          <cell r="AT1104" t="str">
            <v>TGT</v>
          </cell>
          <cell r="AU1104">
            <v>598</v>
          </cell>
          <cell r="AV1104">
            <v>598</v>
          </cell>
          <cell r="AW1104">
            <v>598</v>
          </cell>
        </row>
        <row r="1105">
          <cell r="I1105" t="str">
            <v>ZG64</v>
          </cell>
          <cell r="J1105" t="str">
            <v>ZG64-V</v>
          </cell>
          <cell r="K1105" t="str">
            <v>NIGHT BLUE CASHCO</v>
          </cell>
          <cell r="N1105" t="str">
            <v>Zegna</v>
          </cell>
          <cell r="O1105" t="str">
            <v>TGT</v>
          </cell>
          <cell r="P1105" t="str">
            <v>574-001-2821</v>
          </cell>
          <cell r="Q1105" t="str">
            <v>91% COTTON 9% CASHMERE</v>
          </cell>
          <cell r="R1105" t="str">
            <v>Cashco Cord</v>
          </cell>
          <cell r="S1105" t="str">
            <v>Cotton/Cashmere</v>
          </cell>
          <cell r="T1105" t="str">
            <v>Cashco Cord</v>
          </cell>
          <cell r="W1105" t="str">
            <v>514-574-5490#2821</v>
          </cell>
          <cell r="X1105" t="str">
            <v>100 mts</v>
          </cell>
          <cell r="Z1105">
            <v>62.5</v>
          </cell>
          <cell r="AA1105">
            <v>59.17</v>
          </cell>
          <cell r="AB1105">
            <v>0.5</v>
          </cell>
          <cell r="AC1105">
            <v>0.03</v>
          </cell>
          <cell r="AD1105">
            <v>61.460100000000004</v>
          </cell>
          <cell r="AE1105">
            <v>36.738616666666701</v>
          </cell>
          <cell r="AF1105">
            <v>6.89</v>
          </cell>
          <cell r="AH1105">
            <v>58</v>
          </cell>
          <cell r="AI1105" t="str">
            <v>MTRS</v>
          </cell>
          <cell r="AJ1105">
            <v>0.8</v>
          </cell>
          <cell r="AK1105">
            <v>0.8</v>
          </cell>
          <cell r="AM1105">
            <v>49.168080000000003</v>
          </cell>
          <cell r="AN1105">
            <v>92.796696666666705</v>
          </cell>
          <cell r="AO1105">
            <v>0.12</v>
          </cell>
          <cell r="AP1105">
            <v>11.135603600000005</v>
          </cell>
          <cell r="AQ1105">
            <v>10.65</v>
          </cell>
          <cell r="AR1105">
            <v>114.58230026666672</v>
          </cell>
          <cell r="AT1105" t="str">
            <v>TGT</v>
          </cell>
          <cell r="AU1105">
            <v>448</v>
          </cell>
          <cell r="AV1105">
            <v>448</v>
          </cell>
          <cell r="AW1105">
            <v>448</v>
          </cell>
        </row>
        <row r="1106">
          <cell r="I1106" t="str">
            <v>ZG80</v>
          </cell>
          <cell r="J1106" t="str">
            <v>ZG80-S</v>
          </cell>
          <cell r="K1106" t="str">
            <v>Blue Trofeo Wool Twill</v>
          </cell>
          <cell r="N1106" t="str">
            <v>Zegna</v>
          </cell>
          <cell r="O1106" t="str">
            <v>TGT</v>
          </cell>
          <cell r="P1106" t="str">
            <v>same as pant quality</v>
          </cell>
          <cell r="Q1106" t="str">
            <v>100% Wool</v>
          </cell>
          <cell r="R1106" t="str">
            <v>Trofeo Wool</v>
          </cell>
          <cell r="S1106" t="str">
            <v>Wool</v>
          </cell>
          <cell r="V1106" t="str">
            <v>using meters at mill</v>
          </cell>
          <cell r="Z1106">
            <v>49.2</v>
          </cell>
          <cell r="AA1106">
            <v>44.988480000000003</v>
          </cell>
          <cell r="AB1106">
            <v>0.5</v>
          </cell>
          <cell r="AC1106">
            <v>0.03</v>
          </cell>
          <cell r="AD1106">
            <v>46.853134400000002</v>
          </cell>
          <cell r="AE1106">
            <v>70.92</v>
          </cell>
          <cell r="AF1106">
            <v>19.21</v>
          </cell>
          <cell r="AI1106" t="str">
            <v>MTRS</v>
          </cell>
          <cell r="AJ1106">
            <v>1.8</v>
          </cell>
          <cell r="AK1106">
            <v>2.48</v>
          </cell>
          <cell r="AM1106">
            <v>116.195773312</v>
          </cell>
          <cell r="AN1106">
            <v>206.325773312</v>
          </cell>
          <cell r="AO1106">
            <v>0.17499999999999999</v>
          </cell>
          <cell r="AP1106">
            <v>36.107010329599994</v>
          </cell>
          <cell r="AQ1106">
            <v>12.1</v>
          </cell>
          <cell r="AR1106">
            <v>254.53278364159999</v>
          </cell>
          <cell r="AT1106" t="str">
            <v>TGT</v>
          </cell>
          <cell r="AU1106">
            <v>1200</v>
          </cell>
          <cell r="AV1106">
            <v>1200</v>
          </cell>
          <cell r="AW1106">
            <v>1200</v>
          </cell>
        </row>
        <row r="1107">
          <cell r="I1107" t="str">
            <v>A1B</v>
          </cell>
          <cell r="J1107" t="str">
            <v>A1B-S</v>
          </cell>
          <cell r="K1107" t="str">
            <v>Blue Revenge Solid</v>
          </cell>
          <cell r="L1107" t="str">
            <v>Sportcoat</v>
          </cell>
          <cell r="N1107" t="str">
            <v>Barberis</v>
          </cell>
          <cell r="O1107" t="str">
            <v>TGT</v>
          </cell>
          <cell r="P1107" t="str">
            <v>513-361-268</v>
          </cell>
          <cell r="W1107" t="str">
            <v>513-361-268</v>
          </cell>
          <cell r="Z1107">
            <v>24.1</v>
          </cell>
          <cell r="AA1107">
            <v>22.037040000000001</v>
          </cell>
          <cell r="AB1107">
            <v>0.8</v>
          </cell>
          <cell r="AC1107">
            <v>0.03</v>
          </cell>
          <cell r="AD1107">
            <v>23.522151200000003</v>
          </cell>
          <cell r="AE1107">
            <v>70.920143339874386</v>
          </cell>
          <cell r="AF1107">
            <v>19.21</v>
          </cell>
          <cell r="AH1107" t="str">
            <v>150cm</v>
          </cell>
          <cell r="AI1107" t="str">
            <v>MTRS</v>
          </cell>
          <cell r="AJ1107">
            <v>1.9</v>
          </cell>
          <cell r="AK1107">
            <v>2.48</v>
          </cell>
          <cell r="AM1107">
            <v>58.334934976000007</v>
          </cell>
          <cell r="AN1107">
            <v>148.46507831587439</v>
          </cell>
          <cell r="AO1107">
            <v>0.17499999999999999</v>
          </cell>
          <cell r="AP1107">
            <v>25.981388705278018</v>
          </cell>
          <cell r="AQ1107">
            <v>12.1</v>
          </cell>
          <cell r="AR1107">
            <v>186.54646702115241</v>
          </cell>
          <cell r="AT1107" t="str">
            <v>TGT</v>
          </cell>
          <cell r="AU1107">
            <v>800</v>
          </cell>
          <cell r="AV1107">
            <v>800</v>
          </cell>
          <cell r="AW1107">
            <v>820</v>
          </cell>
        </row>
        <row r="1108">
          <cell r="I1108" t="str">
            <v>A1B</v>
          </cell>
          <cell r="J1108" t="str">
            <v>A1B-T</v>
          </cell>
          <cell r="K1108" t="str">
            <v>Blue Revenge Solid</v>
          </cell>
          <cell r="L1108" t="str">
            <v>Trouser</v>
          </cell>
          <cell r="N1108" t="str">
            <v>Barberis</v>
          </cell>
          <cell r="O1108" t="str">
            <v>TGT</v>
          </cell>
          <cell r="P1108" t="str">
            <v>513-361-268</v>
          </cell>
          <cell r="W1108" t="str">
            <v>513-361-268</v>
          </cell>
          <cell r="Z1108">
            <v>24.1</v>
          </cell>
          <cell r="AA1108">
            <v>22.037040000000001</v>
          </cell>
          <cell r="AB1108">
            <v>0.8</v>
          </cell>
          <cell r="AC1108">
            <v>0.03</v>
          </cell>
          <cell r="AD1108">
            <v>23.522151200000003</v>
          </cell>
          <cell r="AE1108">
            <v>22.936626004997301</v>
          </cell>
          <cell r="AF1108">
            <v>6.13</v>
          </cell>
          <cell r="AH1108" t="str">
            <v>150cm</v>
          </cell>
          <cell r="AI1108" t="str">
            <v>MTRS</v>
          </cell>
          <cell r="AJ1108">
            <v>1.4</v>
          </cell>
          <cell r="AK1108">
            <v>1.6</v>
          </cell>
          <cell r="AM1108">
            <v>37.635441920000005</v>
          </cell>
          <cell r="AN1108">
            <v>66.702067924997309</v>
          </cell>
          <cell r="AO1108">
            <v>0.16300000000000001</v>
          </cell>
          <cell r="AP1108">
            <v>11.292437071774561</v>
          </cell>
          <cell r="AQ1108">
            <v>9.2100000000000009</v>
          </cell>
          <cell r="AR1108">
            <v>87.20450499677186</v>
          </cell>
          <cell r="AT1108" t="str">
            <v>TGT</v>
          </cell>
          <cell r="AU1108">
            <v>298</v>
          </cell>
          <cell r="AV1108">
            <v>298</v>
          </cell>
          <cell r="AW1108">
            <v>328</v>
          </cell>
        </row>
        <row r="1109">
          <cell r="I1109" t="str">
            <v>A1B</v>
          </cell>
          <cell r="J1109" t="str">
            <v>A1B-V</v>
          </cell>
          <cell r="K1109" t="str">
            <v>Blue Revenge Solid</v>
          </cell>
          <cell r="L1109" t="str">
            <v>Vest</v>
          </cell>
          <cell r="N1109" t="str">
            <v>Barberis</v>
          </cell>
          <cell r="O1109" t="str">
            <v>TGT</v>
          </cell>
          <cell r="P1109" t="str">
            <v>513-361-268</v>
          </cell>
          <cell r="W1109" t="str">
            <v>513-361-268</v>
          </cell>
          <cell r="Z1109">
            <v>24.1</v>
          </cell>
          <cell r="AA1109">
            <v>22.037040000000001</v>
          </cell>
          <cell r="AB1109">
            <v>0.8</v>
          </cell>
          <cell r="AC1109">
            <v>0.03</v>
          </cell>
          <cell r="AD1109">
            <v>23.522151200000003</v>
          </cell>
          <cell r="AE1109">
            <v>36.738616666666701</v>
          </cell>
          <cell r="AF1109">
            <v>6.89</v>
          </cell>
          <cell r="AH1109" t="str">
            <v>150cm</v>
          </cell>
          <cell r="AI1109" t="str">
            <v>MTRS</v>
          </cell>
          <cell r="AJ1109">
            <v>0.8</v>
          </cell>
          <cell r="AK1109">
            <v>0.83</v>
          </cell>
          <cell r="AM1109">
            <v>19.523385496000003</v>
          </cell>
          <cell r="AN1109">
            <v>63.152002162666705</v>
          </cell>
          <cell r="AO1109">
            <v>0.12</v>
          </cell>
          <cell r="AP1109">
            <v>7.5782402595200047</v>
          </cell>
          <cell r="AQ1109">
            <v>10.65</v>
          </cell>
          <cell r="AR1109">
            <v>81.380242422186711</v>
          </cell>
          <cell r="AT1109" t="str">
            <v>TGT</v>
          </cell>
          <cell r="AU1109">
            <v>248</v>
          </cell>
          <cell r="AV1109">
            <v>248</v>
          </cell>
          <cell r="AW1109">
            <v>268</v>
          </cell>
        </row>
        <row r="1110">
          <cell r="I1110" t="str">
            <v>A1C</v>
          </cell>
          <cell r="J1110" t="str">
            <v>A1C-S</v>
          </cell>
          <cell r="K1110" t="str">
            <v>Charcoal Revenge Solid</v>
          </cell>
          <cell r="L1110" t="str">
            <v>Sportcoat</v>
          </cell>
          <cell r="M1110" t="str">
            <v>Grey</v>
          </cell>
          <cell r="N1110" t="str">
            <v>Barberis</v>
          </cell>
          <cell r="O1110" t="str">
            <v>TGT</v>
          </cell>
          <cell r="P1110" t="str">
            <v>513-361-4</v>
          </cell>
          <cell r="Q1110" t="str">
            <v xml:space="preserve">100% wool </v>
          </cell>
          <cell r="W1110" t="str">
            <v>513-361-4</v>
          </cell>
          <cell r="Z1110">
            <v>22.46</v>
          </cell>
          <cell r="AA1110">
            <v>20.537424000000001</v>
          </cell>
          <cell r="AB1110">
            <v>0.8</v>
          </cell>
          <cell r="AC1110">
            <v>0.03</v>
          </cell>
          <cell r="AD1110">
            <v>21.977546720000003</v>
          </cell>
          <cell r="AE1110">
            <v>70.920143339874386</v>
          </cell>
          <cell r="AF1110">
            <v>19.21</v>
          </cell>
          <cell r="AH1110" t="str">
            <v xml:space="preserve">147/148 </v>
          </cell>
          <cell r="AI1110" t="str">
            <v>MTRS</v>
          </cell>
          <cell r="AJ1110">
            <v>1.9</v>
          </cell>
          <cell r="AK1110">
            <v>2.48</v>
          </cell>
          <cell r="AM1110">
            <v>54.504315865600006</v>
          </cell>
          <cell r="AN1110">
            <v>144.6344592054744</v>
          </cell>
          <cell r="AO1110">
            <v>0.17499999999999999</v>
          </cell>
          <cell r="AP1110">
            <v>25.311030360958018</v>
          </cell>
          <cell r="AQ1110">
            <v>12.1</v>
          </cell>
          <cell r="AR1110">
            <v>182.04548956643242</v>
          </cell>
          <cell r="AT1110" t="str">
            <v>TGT</v>
          </cell>
          <cell r="AU1110">
            <v>800</v>
          </cell>
          <cell r="AV1110">
            <v>800</v>
          </cell>
          <cell r="AW1110">
            <v>820</v>
          </cell>
        </row>
        <row r="1111">
          <cell r="I1111" t="str">
            <v>A1C</v>
          </cell>
          <cell r="J1111" t="str">
            <v>A1C-T</v>
          </cell>
          <cell r="K1111" t="str">
            <v>Charcoal Revenge Solid</v>
          </cell>
          <cell r="L1111" t="str">
            <v>Trouser</v>
          </cell>
          <cell r="M1111" t="str">
            <v>Grey</v>
          </cell>
          <cell r="N1111" t="str">
            <v>Barberis</v>
          </cell>
          <cell r="O1111" t="str">
            <v>TGT</v>
          </cell>
          <cell r="P1111" t="str">
            <v>513-361-4</v>
          </cell>
          <cell r="Q1111" t="str">
            <v xml:space="preserve">100% wool </v>
          </cell>
          <cell r="W1111" t="str">
            <v>513-361-4</v>
          </cell>
          <cell r="Z1111">
            <v>22.46</v>
          </cell>
          <cell r="AA1111">
            <v>20.537424000000001</v>
          </cell>
          <cell r="AB1111">
            <v>0.8</v>
          </cell>
          <cell r="AC1111">
            <v>0.03</v>
          </cell>
          <cell r="AD1111">
            <v>21.977546720000003</v>
          </cell>
          <cell r="AE1111">
            <v>22.936626004997301</v>
          </cell>
          <cell r="AF1111">
            <v>6.13</v>
          </cell>
          <cell r="AH1111" t="str">
            <v xml:space="preserve">147/148 </v>
          </cell>
          <cell r="AI1111" t="str">
            <v>MTRS</v>
          </cell>
          <cell r="AJ1111">
            <v>1.4</v>
          </cell>
          <cell r="AK1111">
            <v>1.6</v>
          </cell>
          <cell r="AM1111">
            <v>35.164074752000005</v>
          </cell>
          <cell r="AN1111">
            <v>64.230700756997308</v>
          </cell>
          <cell r="AO1111">
            <v>0.16300000000000001</v>
          </cell>
          <cell r="AP1111">
            <v>10.889604223390561</v>
          </cell>
          <cell r="AQ1111">
            <v>9.2100000000000009</v>
          </cell>
          <cell r="AR1111">
            <v>84.330304980387865</v>
          </cell>
          <cell r="AT1111" t="str">
            <v>TGT</v>
          </cell>
          <cell r="AU1111">
            <v>298</v>
          </cell>
          <cell r="AV1111">
            <v>298</v>
          </cell>
          <cell r="AW1111">
            <v>328</v>
          </cell>
        </row>
        <row r="1112">
          <cell r="I1112" t="str">
            <v>A1C</v>
          </cell>
          <cell r="J1112" t="str">
            <v>A1C-V</v>
          </cell>
          <cell r="K1112" t="str">
            <v>Charcoal Revenge Solid</v>
          </cell>
          <cell r="L1112" t="str">
            <v>Vest</v>
          </cell>
          <cell r="M1112" t="str">
            <v>Grey</v>
          </cell>
          <cell r="N1112" t="str">
            <v>Barberis</v>
          </cell>
          <cell r="O1112" t="str">
            <v>TGT</v>
          </cell>
          <cell r="P1112" t="str">
            <v>513-361-4</v>
          </cell>
          <cell r="Q1112" t="str">
            <v xml:space="preserve">100% wool </v>
          </cell>
          <cell r="W1112" t="str">
            <v>513-361-4</v>
          </cell>
          <cell r="Z1112">
            <v>22.46</v>
          </cell>
          <cell r="AA1112">
            <v>20.537424000000001</v>
          </cell>
          <cell r="AB1112">
            <v>0.8</v>
          </cell>
          <cell r="AC1112">
            <v>0.03</v>
          </cell>
          <cell r="AD1112">
            <v>21.977546720000003</v>
          </cell>
          <cell r="AE1112">
            <v>36.738616666666701</v>
          </cell>
          <cell r="AF1112">
            <v>6.89</v>
          </cell>
          <cell r="AH1112" t="str">
            <v>57/58 in</v>
          </cell>
          <cell r="AI1112" t="str">
            <v>MTRS</v>
          </cell>
          <cell r="AJ1112">
            <v>0.8</v>
          </cell>
          <cell r="AK1112">
            <v>0.83</v>
          </cell>
          <cell r="AM1112">
            <v>18.2413637776</v>
          </cell>
          <cell r="AN1112">
            <v>61.869980444266702</v>
          </cell>
          <cell r="AO1112">
            <v>0.12</v>
          </cell>
          <cell r="AP1112">
            <v>7.4243976533120035</v>
          </cell>
          <cell r="AQ1112">
            <v>10.65</v>
          </cell>
          <cell r="AR1112">
            <v>79.944378097578706</v>
          </cell>
          <cell r="AT1112" t="str">
            <v>TGT</v>
          </cell>
          <cell r="AU1112">
            <v>248</v>
          </cell>
          <cell r="AV1112">
            <v>248</v>
          </cell>
          <cell r="AW1112">
            <v>268</v>
          </cell>
        </row>
        <row r="1113">
          <cell r="I1113" t="str">
            <v>A1D</v>
          </cell>
          <cell r="J1113" t="str">
            <v>A1D-S</v>
          </cell>
          <cell r="K1113" t="str">
            <v>Grey Revenge Solid</v>
          </cell>
          <cell r="L1113" t="str">
            <v>Sportcoat</v>
          </cell>
          <cell r="M1113" t="str">
            <v>Grey</v>
          </cell>
          <cell r="N1113" t="str">
            <v>Barberis</v>
          </cell>
          <cell r="O1113" t="str">
            <v>TGT</v>
          </cell>
          <cell r="P1113" t="str">
            <v>513-361-2</v>
          </cell>
          <cell r="Q1113" t="str">
            <v xml:space="preserve">100% wool </v>
          </cell>
          <cell r="W1113" t="str">
            <v>513-361-2</v>
          </cell>
          <cell r="Z1113">
            <v>23.71</v>
          </cell>
          <cell r="AA1113">
            <v>21.680424000000002</v>
          </cell>
          <cell r="AB1113">
            <v>0.8</v>
          </cell>
          <cell r="AC1113">
            <v>0.03</v>
          </cell>
          <cell r="AD1113">
            <v>23.154836720000002</v>
          </cell>
          <cell r="AE1113">
            <v>70.920143339874386</v>
          </cell>
          <cell r="AF1113">
            <v>19.21</v>
          </cell>
          <cell r="AH1113" t="str">
            <v xml:space="preserve">144/145 </v>
          </cell>
          <cell r="AI1113" t="str">
            <v>MTRS</v>
          </cell>
          <cell r="AJ1113">
            <v>1.9</v>
          </cell>
          <cell r="AK1113">
            <v>2.48</v>
          </cell>
          <cell r="AM1113">
            <v>57.423995065600003</v>
          </cell>
          <cell r="AN1113">
            <v>147.55413840547439</v>
          </cell>
          <cell r="AO1113">
            <v>0.17499999999999999</v>
          </cell>
          <cell r="AP1113">
            <v>25.821974220958015</v>
          </cell>
          <cell r="AQ1113">
            <v>12.1</v>
          </cell>
          <cell r="AR1113">
            <v>185.47611262643241</v>
          </cell>
          <cell r="AT1113" t="str">
            <v>TGT</v>
          </cell>
          <cell r="AU1113">
            <v>800</v>
          </cell>
          <cell r="AV1113">
            <v>800</v>
          </cell>
          <cell r="AW1113">
            <v>820</v>
          </cell>
        </row>
        <row r="1114">
          <cell r="I1114" t="str">
            <v>A1D</v>
          </cell>
          <cell r="J1114" t="str">
            <v>A1D-T</v>
          </cell>
          <cell r="K1114" t="str">
            <v>Grey Revenge Solid</v>
          </cell>
          <cell r="L1114" t="str">
            <v>Trouser</v>
          </cell>
          <cell r="M1114" t="str">
            <v>Grey</v>
          </cell>
          <cell r="N1114" t="str">
            <v>Barberis</v>
          </cell>
          <cell r="O1114" t="str">
            <v>TGT</v>
          </cell>
          <cell r="P1114" t="str">
            <v>513-361-2</v>
          </cell>
          <cell r="Q1114" t="str">
            <v xml:space="preserve">100% wool </v>
          </cell>
          <cell r="W1114" t="str">
            <v>513-361-2</v>
          </cell>
          <cell r="Z1114">
            <v>23.71</v>
          </cell>
          <cell r="AA1114">
            <v>21.680424000000002</v>
          </cell>
          <cell r="AB1114">
            <v>0.8</v>
          </cell>
          <cell r="AC1114">
            <v>0.03</v>
          </cell>
          <cell r="AD1114">
            <v>23.154836720000002</v>
          </cell>
          <cell r="AE1114">
            <v>22.936626004997301</v>
          </cell>
          <cell r="AF1114">
            <v>6.13</v>
          </cell>
          <cell r="AH1114" t="str">
            <v xml:space="preserve">144/145 </v>
          </cell>
          <cell r="AI1114" t="str">
            <v>MTRS</v>
          </cell>
          <cell r="AJ1114">
            <v>1.4</v>
          </cell>
          <cell r="AK1114">
            <v>1.6</v>
          </cell>
          <cell r="AM1114">
            <v>37.047738752000008</v>
          </cell>
          <cell r="AN1114">
            <v>66.114364756997304</v>
          </cell>
          <cell r="AO1114">
            <v>0.16300000000000001</v>
          </cell>
          <cell r="AP1114">
            <v>11.19664145539056</v>
          </cell>
          <cell r="AQ1114">
            <v>9.2100000000000009</v>
          </cell>
          <cell r="AR1114">
            <v>86.521006212387874</v>
          </cell>
          <cell r="AT1114" t="str">
            <v>TGT</v>
          </cell>
          <cell r="AU1114">
            <v>298</v>
          </cell>
          <cell r="AV1114">
            <v>298</v>
          </cell>
          <cell r="AW1114">
            <v>328</v>
          </cell>
        </row>
        <row r="1115">
          <cell r="I1115" t="str">
            <v>A1D</v>
          </cell>
          <cell r="J1115" t="str">
            <v>A1D-V</v>
          </cell>
          <cell r="K1115" t="str">
            <v>Grey Revenge Solid</v>
          </cell>
          <cell r="L1115" t="str">
            <v>Vest</v>
          </cell>
          <cell r="M1115" t="str">
            <v>Grey</v>
          </cell>
          <cell r="N1115" t="str">
            <v>Barberis</v>
          </cell>
          <cell r="O1115" t="str">
            <v>TGT</v>
          </cell>
          <cell r="P1115" t="str">
            <v>513-361-2</v>
          </cell>
          <cell r="Q1115" t="str">
            <v xml:space="preserve">100% wool </v>
          </cell>
          <cell r="W1115" t="str">
            <v>513-361-2</v>
          </cell>
          <cell r="Z1115">
            <v>23.71</v>
          </cell>
          <cell r="AA1115">
            <v>21.680424000000002</v>
          </cell>
          <cell r="AB1115">
            <v>0.8</v>
          </cell>
          <cell r="AC1115">
            <v>0.03</v>
          </cell>
          <cell r="AD1115">
            <v>23.154836720000002</v>
          </cell>
          <cell r="AE1115">
            <v>36.738616666666701</v>
          </cell>
          <cell r="AF1115">
            <v>6.89</v>
          </cell>
          <cell r="AH1115" t="str">
            <v>57/58 in</v>
          </cell>
          <cell r="AI1115" t="str">
            <v>MTRS</v>
          </cell>
          <cell r="AJ1115">
            <v>0.8</v>
          </cell>
          <cell r="AK1115">
            <v>0.83</v>
          </cell>
          <cell r="AM1115">
            <v>19.218514477599999</v>
          </cell>
          <cell r="AN1115">
            <v>62.847131144266697</v>
          </cell>
          <cell r="AO1115">
            <v>0.12</v>
          </cell>
          <cell r="AP1115">
            <v>7.541655737312003</v>
          </cell>
          <cell r="AQ1115">
            <v>10.65</v>
          </cell>
          <cell r="AR1115">
            <v>81.038786881578702</v>
          </cell>
          <cell r="AT1115" t="str">
            <v>TGT</v>
          </cell>
          <cell r="AU1115">
            <v>248</v>
          </cell>
          <cell r="AV1115">
            <v>248</v>
          </cell>
          <cell r="AW1115">
            <v>268</v>
          </cell>
        </row>
        <row r="1116">
          <cell r="I1116" t="str">
            <v>A1H</v>
          </cell>
          <cell r="J1116" t="str">
            <v>A1H-S</v>
          </cell>
          <cell r="K1116" t="str">
            <v>Black Revenge Solid</v>
          </cell>
          <cell r="L1116" t="str">
            <v>Sportcoat</v>
          </cell>
          <cell r="M1116" t="str">
            <v>Black</v>
          </cell>
          <cell r="N1116" t="str">
            <v>Barberis</v>
          </cell>
          <cell r="O1116" t="str">
            <v>TGT</v>
          </cell>
          <cell r="P1116" t="str">
            <v>813-601-5730</v>
          </cell>
          <cell r="Q1116" t="str">
            <v xml:space="preserve">100% wool </v>
          </cell>
          <cell r="W1116" t="str">
            <v>813-601-5730</v>
          </cell>
          <cell r="Z1116">
            <v>23.46</v>
          </cell>
          <cell r="AA1116">
            <v>21.451824000000002</v>
          </cell>
          <cell r="AB1116">
            <v>0.8</v>
          </cell>
          <cell r="AC1116">
            <v>0.03</v>
          </cell>
          <cell r="AD1116">
            <v>22.919378720000005</v>
          </cell>
          <cell r="AE1116">
            <v>70.920143339874386</v>
          </cell>
          <cell r="AF1116">
            <v>19.21</v>
          </cell>
          <cell r="AH1116" t="str">
            <v xml:space="preserve">147/148 </v>
          </cell>
          <cell r="AI1116" t="str">
            <v>MTRS</v>
          </cell>
          <cell r="AJ1116">
            <v>1.9</v>
          </cell>
          <cell r="AK1116">
            <v>2.48</v>
          </cell>
          <cell r="AM1116">
            <v>56.840059225600008</v>
          </cell>
          <cell r="AN1116">
            <v>146.97020256547441</v>
          </cell>
          <cell r="AO1116">
            <v>0.17499999999999999</v>
          </cell>
          <cell r="AP1116">
            <v>25.719785448958021</v>
          </cell>
          <cell r="AQ1116">
            <v>12.1</v>
          </cell>
          <cell r="AR1116">
            <v>184.78998801443242</v>
          </cell>
          <cell r="AT1116" t="str">
            <v>TGT</v>
          </cell>
          <cell r="AU1116">
            <v>800</v>
          </cell>
          <cell r="AV1116">
            <v>800</v>
          </cell>
          <cell r="AW1116">
            <v>820</v>
          </cell>
        </row>
        <row r="1117">
          <cell r="I1117" t="str">
            <v>A1H</v>
          </cell>
          <cell r="J1117" t="str">
            <v>A1H-T</v>
          </cell>
          <cell r="K1117" t="str">
            <v>Black Revenge Solid</v>
          </cell>
          <cell r="L1117" t="str">
            <v>Trouser</v>
          </cell>
          <cell r="M1117" t="str">
            <v>Black</v>
          </cell>
          <cell r="N1117" t="str">
            <v>Barberis</v>
          </cell>
          <cell r="O1117" t="str">
            <v>TGT</v>
          </cell>
          <cell r="P1117" t="str">
            <v>813-601-5730</v>
          </cell>
          <cell r="Q1117" t="str">
            <v xml:space="preserve">100% wool </v>
          </cell>
          <cell r="W1117" t="str">
            <v>813-601-5730</v>
          </cell>
          <cell r="Z1117">
            <v>23.46</v>
          </cell>
          <cell r="AA1117">
            <v>21.451824000000002</v>
          </cell>
          <cell r="AB1117">
            <v>0.8</v>
          </cell>
          <cell r="AC1117">
            <v>0.03</v>
          </cell>
          <cell r="AD1117">
            <v>22.919378720000005</v>
          </cell>
          <cell r="AE1117">
            <v>22.936626004997301</v>
          </cell>
          <cell r="AF1117">
            <v>6.13</v>
          </cell>
          <cell r="AH1117" t="str">
            <v>145/146</v>
          </cell>
          <cell r="AI1117" t="str">
            <v>MTRS</v>
          </cell>
          <cell r="AJ1117">
            <v>1.4</v>
          </cell>
          <cell r="AK1117">
            <v>1.6</v>
          </cell>
          <cell r="AM1117">
            <v>36.671005952000009</v>
          </cell>
          <cell r="AN1117">
            <v>65.737631956997305</v>
          </cell>
          <cell r="AO1117">
            <v>0.16300000000000001</v>
          </cell>
          <cell r="AP1117">
            <v>11.135234008990562</v>
          </cell>
          <cell r="AQ1117">
            <v>9.2100000000000009</v>
          </cell>
          <cell r="AR1117">
            <v>86.082865965987864</v>
          </cell>
          <cell r="AT1117" t="str">
            <v>TGT</v>
          </cell>
          <cell r="AU1117">
            <v>298</v>
          </cell>
          <cell r="AV1117">
            <v>298</v>
          </cell>
          <cell r="AW1117">
            <v>328</v>
          </cell>
        </row>
        <row r="1118">
          <cell r="I1118" t="str">
            <v>A1H</v>
          </cell>
          <cell r="J1118" t="str">
            <v>A1H-V</v>
          </cell>
          <cell r="K1118" t="str">
            <v>Black Revenge Solid</v>
          </cell>
          <cell r="L1118" t="str">
            <v>Vest</v>
          </cell>
          <cell r="M1118" t="str">
            <v>Black</v>
          </cell>
          <cell r="N1118" t="str">
            <v>Barberis</v>
          </cell>
          <cell r="O1118" t="str">
            <v>TGT</v>
          </cell>
          <cell r="P1118" t="str">
            <v>813-601-5730</v>
          </cell>
          <cell r="Q1118" t="str">
            <v xml:space="preserve">100% wool </v>
          </cell>
          <cell r="W1118" t="str">
            <v>813-601-5730</v>
          </cell>
          <cell r="Z1118">
            <v>23.46</v>
          </cell>
          <cell r="AA1118">
            <v>21.451824000000002</v>
          </cell>
          <cell r="AB1118">
            <v>0.8</v>
          </cell>
          <cell r="AC1118">
            <v>0.03</v>
          </cell>
          <cell r="AD1118">
            <v>22.919378720000005</v>
          </cell>
          <cell r="AE1118">
            <v>36.738616666666701</v>
          </cell>
          <cell r="AF1118">
            <v>6.89</v>
          </cell>
          <cell r="AH1118" t="str">
            <v>57/58 in</v>
          </cell>
          <cell r="AI1118" t="str">
            <v>MTRS</v>
          </cell>
          <cell r="AJ1118">
            <v>0.8</v>
          </cell>
          <cell r="AK1118">
            <v>0.83</v>
          </cell>
          <cell r="AM1118">
            <v>19.023084337600004</v>
          </cell>
          <cell r="AN1118">
            <v>62.651701004266705</v>
          </cell>
          <cell r="AO1118">
            <v>0.12</v>
          </cell>
          <cell r="AP1118">
            <v>7.5182041205120047</v>
          </cell>
          <cell r="AQ1118">
            <v>10.65</v>
          </cell>
          <cell r="AR1118">
            <v>80.819905124778714</v>
          </cell>
          <cell r="AT1118" t="str">
            <v>TGT</v>
          </cell>
          <cell r="AU1118">
            <v>248</v>
          </cell>
          <cell r="AV1118">
            <v>248</v>
          </cell>
          <cell r="AW1118">
            <v>268</v>
          </cell>
        </row>
        <row r="1119">
          <cell r="I1119" t="str">
            <v>A1J</v>
          </cell>
          <cell r="J1119" t="str">
            <v>A1J-S</v>
          </cell>
          <cell r="K1119" t="str">
            <v>Deep Espresso Revenge Solid</v>
          </cell>
          <cell r="L1119" t="str">
            <v>Sportcoat</v>
          </cell>
          <cell r="M1119" t="str">
            <v>Brown</v>
          </cell>
          <cell r="N1119" t="str">
            <v>Barberis</v>
          </cell>
          <cell r="O1119" t="str">
            <v>TGT</v>
          </cell>
          <cell r="P1119" t="str">
            <v>513-361-278</v>
          </cell>
          <cell r="Q1119" t="str">
            <v xml:space="preserve">100% wool </v>
          </cell>
          <cell r="W1119" t="str">
            <v>513-361-278</v>
          </cell>
          <cell r="Z1119">
            <v>22.46</v>
          </cell>
          <cell r="AA1119">
            <v>20.537424000000001</v>
          </cell>
          <cell r="AB1119">
            <v>0.8</v>
          </cell>
          <cell r="AC1119">
            <v>0.03</v>
          </cell>
          <cell r="AD1119">
            <v>21.977546720000003</v>
          </cell>
          <cell r="AE1119">
            <v>70.920143339874386</v>
          </cell>
          <cell r="AF1119">
            <v>19.21</v>
          </cell>
          <cell r="AH1119" t="str">
            <v>147/148</v>
          </cell>
          <cell r="AI1119" t="str">
            <v>MTRS</v>
          </cell>
          <cell r="AJ1119">
            <v>1.9</v>
          </cell>
          <cell r="AK1119">
            <v>2.48</v>
          </cell>
          <cell r="AM1119">
            <v>54.504315865600006</v>
          </cell>
          <cell r="AN1119">
            <v>144.6344592054744</v>
          </cell>
          <cell r="AO1119">
            <v>0.17499999999999999</v>
          </cell>
          <cell r="AP1119">
            <v>25.311030360958018</v>
          </cell>
          <cell r="AQ1119">
            <v>12.1</v>
          </cell>
          <cell r="AR1119">
            <v>182.04548956643242</v>
          </cell>
          <cell r="AT1119" t="str">
            <v>TGT</v>
          </cell>
          <cell r="AU1119">
            <v>800</v>
          </cell>
          <cell r="AV1119">
            <v>800</v>
          </cell>
          <cell r="AW1119">
            <v>820</v>
          </cell>
        </row>
        <row r="1120">
          <cell r="I1120" t="str">
            <v>A1J</v>
          </cell>
          <cell r="J1120" t="str">
            <v>A1J-T</v>
          </cell>
          <cell r="K1120" t="str">
            <v>Deep Espresso Revenge Solid</v>
          </cell>
          <cell r="L1120" t="str">
            <v>Trouser</v>
          </cell>
          <cell r="M1120" t="str">
            <v>Brown</v>
          </cell>
          <cell r="N1120" t="str">
            <v>Barberis</v>
          </cell>
          <cell r="O1120" t="str">
            <v>TGT</v>
          </cell>
          <cell r="P1120" t="str">
            <v>513-361-278</v>
          </cell>
          <cell r="Q1120" t="str">
            <v xml:space="preserve">100% wool </v>
          </cell>
          <cell r="W1120" t="str">
            <v>513-361-278</v>
          </cell>
          <cell r="Z1120">
            <v>22.46</v>
          </cell>
          <cell r="AA1120">
            <v>20.537424000000001</v>
          </cell>
          <cell r="AB1120">
            <v>0.8</v>
          </cell>
          <cell r="AC1120">
            <v>0.03</v>
          </cell>
          <cell r="AD1120">
            <v>21.977546720000003</v>
          </cell>
          <cell r="AE1120">
            <v>22.936626004997301</v>
          </cell>
          <cell r="AF1120">
            <v>6.13</v>
          </cell>
          <cell r="AH1120" t="str">
            <v>147/148</v>
          </cell>
          <cell r="AI1120" t="str">
            <v>MTRS</v>
          </cell>
          <cell r="AJ1120">
            <v>1.4</v>
          </cell>
          <cell r="AK1120">
            <v>1.6</v>
          </cell>
          <cell r="AM1120">
            <v>35.164074752000005</v>
          </cell>
          <cell r="AN1120">
            <v>64.230700756997308</v>
          </cell>
          <cell r="AO1120">
            <v>0.16300000000000001</v>
          </cell>
          <cell r="AP1120">
            <v>10.889604223390561</v>
          </cell>
          <cell r="AQ1120">
            <v>9.2100000000000009</v>
          </cell>
          <cell r="AR1120">
            <v>84.330304980387865</v>
          </cell>
          <cell r="AT1120" t="str">
            <v>TGT</v>
          </cell>
          <cell r="AU1120">
            <v>298</v>
          </cell>
          <cell r="AV1120">
            <v>298</v>
          </cell>
          <cell r="AW1120">
            <v>328</v>
          </cell>
        </row>
        <row r="1121">
          <cell r="I1121" t="str">
            <v>A1J</v>
          </cell>
          <cell r="J1121" t="str">
            <v>A1J-V</v>
          </cell>
          <cell r="K1121" t="str">
            <v>Deep Espresso Revenge Solid</v>
          </cell>
          <cell r="L1121" t="str">
            <v>Vest</v>
          </cell>
          <cell r="M1121" t="str">
            <v>Brown</v>
          </cell>
          <cell r="N1121" t="str">
            <v>Barberis</v>
          </cell>
          <cell r="O1121" t="str">
            <v>TGT</v>
          </cell>
          <cell r="P1121" t="str">
            <v>513-361-278</v>
          </cell>
          <cell r="Q1121" t="str">
            <v xml:space="preserve">100% wool </v>
          </cell>
          <cell r="W1121" t="str">
            <v>513-361-278</v>
          </cell>
          <cell r="Z1121">
            <v>22.46</v>
          </cell>
          <cell r="AA1121">
            <v>20.537424000000001</v>
          </cell>
          <cell r="AB1121">
            <v>0.8</v>
          </cell>
          <cell r="AC1121">
            <v>0.03</v>
          </cell>
          <cell r="AD1121">
            <v>21.977546720000003</v>
          </cell>
          <cell r="AE1121">
            <v>36.738616666666701</v>
          </cell>
          <cell r="AF1121">
            <v>6.89</v>
          </cell>
          <cell r="AH1121" t="str">
            <v>57/58 in</v>
          </cell>
          <cell r="AI1121" t="str">
            <v>MTRS</v>
          </cell>
          <cell r="AJ1121">
            <v>0.8</v>
          </cell>
          <cell r="AK1121">
            <v>0.83</v>
          </cell>
          <cell r="AM1121">
            <v>18.2413637776</v>
          </cell>
          <cell r="AN1121">
            <v>61.869980444266702</v>
          </cell>
          <cell r="AO1121">
            <v>0.12</v>
          </cell>
          <cell r="AP1121">
            <v>7.4243976533120035</v>
          </cell>
          <cell r="AQ1121">
            <v>10.65</v>
          </cell>
          <cell r="AR1121">
            <v>79.944378097578706</v>
          </cell>
          <cell r="AT1121" t="str">
            <v>TGT</v>
          </cell>
          <cell r="AU1121">
            <v>248</v>
          </cell>
          <cell r="AV1121">
            <v>248</v>
          </cell>
          <cell r="AW1121">
            <v>268</v>
          </cell>
        </row>
        <row r="1122">
          <cell r="I1122" t="str">
            <v>A1M</v>
          </cell>
          <cell r="J1122" t="str">
            <v>A1M-S</v>
          </cell>
          <cell r="K1122" t="str">
            <v>Windsor Blue Revenge</v>
          </cell>
          <cell r="L1122" t="str">
            <v>Sportcoat</v>
          </cell>
          <cell r="M1122" t="str">
            <v>Blue</v>
          </cell>
          <cell r="N1122" t="str">
            <v>Barberis</v>
          </cell>
          <cell r="O1122" t="str">
            <v>TGT</v>
          </cell>
          <cell r="P1122" t="str">
            <v>513-361-286</v>
          </cell>
          <cell r="Q1122" t="str">
            <v xml:space="preserve">100% wool </v>
          </cell>
          <cell r="W1122" t="str">
            <v>513-361-286</v>
          </cell>
          <cell r="Z1122">
            <v>21.63</v>
          </cell>
          <cell r="AA1122">
            <v>19.778471999999997</v>
          </cell>
          <cell r="AB1122">
            <v>0.8</v>
          </cell>
          <cell r="AC1122">
            <v>0.03</v>
          </cell>
          <cell r="AD1122">
            <v>21.195826159999999</v>
          </cell>
          <cell r="AE1122">
            <v>70.920143339874386</v>
          </cell>
          <cell r="AF1122">
            <v>19.21</v>
          </cell>
          <cell r="AH1122" t="str">
            <v>145/146</v>
          </cell>
          <cell r="AI1122" t="str">
            <v>MTRS</v>
          </cell>
          <cell r="AJ1122">
            <v>1.9</v>
          </cell>
          <cell r="AK1122">
            <v>2.48</v>
          </cell>
          <cell r="AM1122">
            <v>52.565648876799997</v>
          </cell>
          <cell r="AN1122">
            <v>142.69579221667439</v>
          </cell>
          <cell r="AO1122">
            <v>0.17499999999999999</v>
          </cell>
          <cell r="AP1122">
            <v>24.971763637918016</v>
          </cell>
          <cell r="AQ1122">
            <v>12.1</v>
          </cell>
          <cell r="AR1122">
            <v>179.76755585459239</v>
          </cell>
          <cell r="AT1122" t="str">
            <v>TGT</v>
          </cell>
          <cell r="AU1122">
            <v>800</v>
          </cell>
          <cell r="AV1122">
            <v>800</v>
          </cell>
          <cell r="AW1122">
            <v>820</v>
          </cell>
        </row>
        <row r="1123">
          <cell r="I1123" t="str">
            <v>A1M</v>
          </cell>
          <cell r="J1123" t="str">
            <v>A1M-T</v>
          </cell>
          <cell r="K1123" t="str">
            <v>Windsor Blue Revenge</v>
          </cell>
          <cell r="L1123" t="str">
            <v>Trouser</v>
          </cell>
          <cell r="M1123" t="str">
            <v>Blue</v>
          </cell>
          <cell r="N1123" t="str">
            <v>Barberis</v>
          </cell>
          <cell r="O1123" t="str">
            <v>TGT</v>
          </cell>
          <cell r="P1123" t="str">
            <v>513-361-286</v>
          </cell>
          <cell r="Q1123" t="str">
            <v xml:space="preserve">100% wool </v>
          </cell>
          <cell r="W1123" t="str">
            <v>513-361-286</v>
          </cell>
          <cell r="Z1123">
            <v>21.63</v>
          </cell>
          <cell r="AA1123">
            <v>19.778471999999997</v>
          </cell>
          <cell r="AB1123">
            <v>0.8</v>
          </cell>
          <cell r="AC1123">
            <v>0.03</v>
          </cell>
          <cell r="AD1123">
            <v>21.195826159999999</v>
          </cell>
          <cell r="AE1123">
            <v>22.936626004997301</v>
          </cell>
          <cell r="AF1123">
            <v>6.13</v>
          </cell>
          <cell r="AH1123" t="str">
            <v xml:space="preserve">147/148 </v>
          </cell>
          <cell r="AI1123" t="str">
            <v>MTRS</v>
          </cell>
          <cell r="AJ1123">
            <v>1.4</v>
          </cell>
          <cell r="AK1123">
            <v>1.6</v>
          </cell>
          <cell r="AM1123">
            <v>33.913321856000003</v>
          </cell>
          <cell r="AN1123">
            <v>62.979947860997306</v>
          </cell>
          <cell r="AO1123">
            <v>0.16300000000000001</v>
          </cell>
          <cell r="AP1123">
            <v>10.685731501342561</v>
          </cell>
          <cell r="AQ1123">
            <v>9.2100000000000009</v>
          </cell>
          <cell r="AR1123">
            <v>82.875679362339866</v>
          </cell>
          <cell r="AT1123" t="str">
            <v>TGT</v>
          </cell>
          <cell r="AU1123">
            <v>298</v>
          </cell>
          <cell r="AV1123">
            <v>298</v>
          </cell>
          <cell r="AW1123">
            <v>328</v>
          </cell>
        </row>
        <row r="1124">
          <cell r="I1124" t="str">
            <v>A1M</v>
          </cell>
          <cell r="J1124" t="str">
            <v>A1M-V</v>
          </cell>
          <cell r="K1124" t="str">
            <v>Windsor Blue Revenge</v>
          </cell>
          <cell r="L1124" t="str">
            <v>Vest</v>
          </cell>
          <cell r="M1124" t="str">
            <v>Blue</v>
          </cell>
          <cell r="N1124" t="str">
            <v>Barberis</v>
          </cell>
          <cell r="O1124" t="str">
            <v>TGT</v>
          </cell>
          <cell r="P1124" t="str">
            <v>513-361-286</v>
          </cell>
          <cell r="Q1124" t="str">
            <v xml:space="preserve">100% wool </v>
          </cell>
          <cell r="W1124" t="str">
            <v>513-361-286</v>
          </cell>
          <cell r="Z1124">
            <v>21.63</v>
          </cell>
          <cell r="AA1124">
            <v>19.778471999999997</v>
          </cell>
          <cell r="AB1124">
            <v>0.8</v>
          </cell>
          <cell r="AC1124">
            <v>0.03</v>
          </cell>
          <cell r="AD1124">
            <v>21.195826159999999</v>
          </cell>
          <cell r="AE1124">
            <v>36.738616666666701</v>
          </cell>
          <cell r="AF1124">
            <v>6.89</v>
          </cell>
          <cell r="AH1124" t="str">
            <v>57/58 in</v>
          </cell>
          <cell r="AI1124" t="str">
            <v>MTRS</v>
          </cell>
          <cell r="AJ1124">
            <v>0.8</v>
          </cell>
          <cell r="AK1124">
            <v>0.83</v>
          </cell>
          <cell r="AM1124">
            <v>17.5925357128</v>
          </cell>
          <cell r="AN1124">
            <v>61.221152379466702</v>
          </cell>
          <cell r="AO1124">
            <v>0.17499999999999999</v>
          </cell>
          <cell r="AP1124">
            <v>10.713701666406672</v>
          </cell>
          <cell r="AQ1124">
            <v>10.65</v>
          </cell>
          <cell r="AR1124">
            <v>82.584854045873385</v>
          </cell>
          <cell r="AT1124" t="str">
            <v>TGT</v>
          </cell>
          <cell r="AU1124">
            <v>248</v>
          </cell>
          <cell r="AV1124">
            <v>248</v>
          </cell>
          <cell r="AW1124">
            <v>268</v>
          </cell>
        </row>
        <row r="1125">
          <cell r="I1125" t="str">
            <v>A1N</v>
          </cell>
          <cell r="J1125" t="str">
            <v>A1N-S</v>
          </cell>
          <cell r="K1125" t="str">
            <v>Navy Revenge Solid</v>
          </cell>
          <cell r="L1125" t="str">
            <v>Sportcoat</v>
          </cell>
          <cell r="M1125" t="str">
            <v>Blue</v>
          </cell>
          <cell r="N1125" t="str">
            <v>Barberis</v>
          </cell>
          <cell r="O1125" t="str">
            <v>TGT</v>
          </cell>
          <cell r="P1125" t="str">
            <v>513-361-269</v>
          </cell>
          <cell r="Q1125" t="str">
            <v xml:space="preserve">100% wool </v>
          </cell>
          <cell r="W1125" t="str">
            <v>513-361-269</v>
          </cell>
          <cell r="Z1125">
            <v>23.95</v>
          </cell>
          <cell r="AA1125">
            <v>21.89988</v>
          </cell>
          <cell r="AB1125">
            <v>0.8</v>
          </cell>
          <cell r="AC1125">
            <v>0.03</v>
          </cell>
          <cell r="AD1125">
            <v>23.380876400000002</v>
          </cell>
          <cell r="AE1125">
            <v>70.920143339874386</v>
          </cell>
          <cell r="AF1125">
            <v>19.21</v>
          </cell>
          <cell r="AH1125" t="str">
            <v xml:space="preserve">147/148 </v>
          </cell>
          <cell r="AI1125" t="str">
            <v>MTRS</v>
          </cell>
          <cell r="AJ1125">
            <v>1.9</v>
          </cell>
          <cell r="AK1125">
            <v>2.48</v>
          </cell>
          <cell r="AM1125">
            <v>57.984573472000001</v>
          </cell>
          <cell r="AN1125">
            <v>148.11471681187439</v>
          </cell>
          <cell r="AO1125">
            <v>0.17499999999999999</v>
          </cell>
          <cell r="AP1125">
            <v>25.920075442078016</v>
          </cell>
          <cell r="AQ1125">
            <v>12.1</v>
          </cell>
          <cell r="AR1125">
            <v>186.13479225395241</v>
          </cell>
          <cell r="AT1125" t="str">
            <v>TGT</v>
          </cell>
          <cell r="AU1125">
            <v>800</v>
          </cell>
          <cell r="AV1125">
            <v>800</v>
          </cell>
          <cell r="AW1125">
            <v>820</v>
          </cell>
        </row>
        <row r="1126">
          <cell r="I1126" t="str">
            <v>A1N</v>
          </cell>
          <cell r="J1126" t="str">
            <v>A1N-T</v>
          </cell>
          <cell r="K1126" t="str">
            <v>Navy Revenge Solid</v>
          </cell>
          <cell r="L1126" t="str">
            <v>Trouser</v>
          </cell>
          <cell r="M1126" t="str">
            <v>Blue</v>
          </cell>
          <cell r="N1126" t="str">
            <v>Barberis</v>
          </cell>
          <cell r="O1126" t="str">
            <v>TGT</v>
          </cell>
          <cell r="P1126" t="str">
            <v>513-361-269</v>
          </cell>
          <cell r="Q1126" t="str">
            <v xml:space="preserve">100% wool </v>
          </cell>
          <cell r="W1126" t="str">
            <v>513-361-269</v>
          </cell>
          <cell r="Z1126">
            <v>23.95</v>
          </cell>
          <cell r="AA1126">
            <v>21.89988</v>
          </cell>
          <cell r="AB1126">
            <v>0.8</v>
          </cell>
          <cell r="AC1126">
            <v>0.03</v>
          </cell>
          <cell r="AD1126">
            <v>23.380876400000002</v>
          </cell>
          <cell r="AE1126">
            <v>22.936626004997301</v>
          </cell>
          <cell r="AF1126">
            <v>6.13</v>
          </cell>
          <cell r="AH1126" t="str">
            <v>145/146</v>
          </cell>
          <cell r="AI1126" t="str">
            <v>MTRS</v>
          </cell>
          <cell r="AJ1126">
            <v>1.4</v>
          </cell>
          <cell r="AK1126">
            <v>1.6</v>
          </cell>
          <cell r="AM1126">
            <v>37.409402240000006</v>
          </cell>
          <cell r="AN1126">
            <v>66.476028244997309</v>
          </cell>
          <cell r="AO1126">
            <v>0.16300000000000001</v>
          </cell>
          <cell r="AP1126">
            <v>11.255592603934561</v>
          </cell>
          <cell r="AQ1126">
            <v>9.2100000000000009</v>
          </cell>
          <cell r="AR1126">
            <v>86.941620848931876</v>
          </cell>
          <cell r="AT1126" t="str">
            <v>TGT</v>
          </cell>
          <cell r="AU1126">
            <v>298</v>
          </cell>
          <cell r="AV1126">
            <v>298</v>
          </cell>
          <cell r="AW1126">
            <v>328</v>
          </cell>
        </row>
        <row r="1127">
          <cell r="I1127" t="str">
            <v>A1N</v>
          </cell>
          <cell r="J1127" t="str">
            <v>A1N-V</v>
          </cell>
          <cell r="K1127" t="str">
            <v>Navy Revenge Solid</v>
          </cell>
          <cell r="L1127" t="str">
            <v>Vest</v>
          </cell>
          <cell r="M1127" t="str">
            <v>Blue</v>
          </cell>
          <cell r="N1127" t="str">
            <v>Barberis</v>
          </cell>
          <cell r="O1127" t="str">
            <v>TGT</v>
          </cell>
          <cell r="P1127" t="str">
            <v>513-361-269</v>
          </cell>
          <cell r="Q1127" t="str">
            <v xml:space="preserve">100% wool </v>
          </cell>
          <cell r="W1127" t="str">
            <v>513-361-269</v>
          </cell>
          <cell r="Z1127">
            <v>23.95</v>
          </cell>
          <cell r="AA1127">
            <v>21.89988</v>
          </cell>
          <cell r="AB1127">
            <v>0.8</v>
          </cell>
          <cell r="AC1127">
            <v>0.03</v>
          </cell>
          <cell r="AD1127">
            <v>23.380876400000002</v>
          </cell>
          <cell r="AE1127">
            <v>36.738616666666701</v>
          </cell>
          <cell r="AF1127">
            <v>6.89</v>
          </cell>
          <cell r="AH1127" t="str">
            <v>57/58 in</v>
          </cell>
          <cell r="AI1127" t="str">
            <v>MTRS</v>
          </cell>
          <cell r="AJ1127">
            <v>0.8</v>
          </cell>
          <cell r="AK1127">
            <v>0.83</v>
          </cell>
          <cell r="AM1127">
            <v>19.406127412</v>
          </cell>
          <cell r="AN1127">
            <v>63.034744078666705</v>
          </cell>
          <cell r="AO1127">
            <v>0.12</v>
          </cell>
          <cell r="AP1127">
            <v>7.5641692894400041</v>
          </cell>
          <cell r="AQ1127">
            <v>10.65</v>
          </cell>
          <cell r="AR1127">
            <v>81.248913368106713</v>
          </cell>
          <cell r="AT1127" t="str">
            <v>TGT</v>
          </cell>
          <cell r="AU1127">
            <v>248</v>
          </cell>
          <cell r="AV1127">
            <v>248</v>
          </cell>
          <cell r="AW1127">
            <v>268</v>
          </cell>
        </row>
        <row r="1128">
          <cell r="I1128" t="str">
            <v>A1V</v>
          </cell>
          <cell r="J1128" t="str">
            <v>A1V-S</v>
          </cell>
          <cell r="K1128" t="str">
            <v>Ivory Revenge Solid</v>
          </cell>
          <cell r="L1128" t="str">
            <v>Sportcoat</v>
          </cell>
          <cell r="M1128" t="str">
            <v>Ivory</v>
          </cell>
          <cell r="N1128" t="str">
            <v>Barberis</v>
          </cell>
          <cell r="O1128" t="str">
            <v>TGT</v>
          </cell>
          <cell r="P1128" t="str">
            <v>813-610-550</v>
          </cell>
          <cell r="Q1128" t="str">
            <v xml:space="preserve">100% wool </v>
          </cell>
          <cell r="W1128" t="str">
            <v>813-610-550</v>
          </cell>
          <cell r="Z1128">
            <v>26.54</v>
          </cell>
          <cell r="AA1128">
            <v>24.268176</v>
          </cell>
          <cell r="AB1128">
            <v>0.8</v>
          </cell>
          <cell r="AC1128">
            <v>0.03</v>
          </cell>
          <cell r="AD1128">
            <v>25.820221280000002</v>
          </cell>
          <cell r="AE1128">
            <v>70.920143339874386</v>
          </cell>
          <cell r="AF1128">
            <v>19.21</v>
          </cell>
          <cell r="AH1128" t="str">
            <v>57/58</v>
          </cell>
          <cell r="AI1128" t="str">
            <v>MTRS</v>
          </cell>
          <cell r="AJ1128">
            <v>1.9</v>
          </cell>
          <cell r="AK1128">
            <v>2.48</v>
          </cell>
          <cell r="AM1128">
            <v>64.034148774400009</v>
          </cell>
          <cell r="AN1128">
            <v>154.16429211427439</v>
          </cell>
          <cell r="AO1128">
            <v>0.17499999999999999</v>
          </cell>
          <cell r="AP1128">
            <v>26.978751119998016</v>
          </cell>
          <cell r="AQ1128">
            <v>12.1</v>
          </cell>
          <cell r="AR1128">
            <v>193.24304323427239</v>
          </cell>
          <cell r="AT1128" t="str">
            <v>TGT</v>
          </cell>
          <cell r="AU1128">
            <v>800</v>
          </cell>
          <cell r="AV1128">
            <v>800</v>
          </cell>
          <cell r="AW1128">
            <v>820</v>
          </cell>
        </row>
        <row r="1129">
          <cell r="I1129" t="str">
            <v>A1V</v>
          </cell>
          <cell r="J1129" t="str">
            <v>A1V-T</v>
          </cell>
          <cell r="K1129" t="str">
            <v>Ivory Revenge Solid</v>
          </cell>
          <cell r="L1129" t="str">
            <v>Trouser</v>
          </cell>
          <cell r="M1129" t="str">
            <v>Ivory</v>
          </cell>
          <cell r="N1129" t="str">
            <v>Barberis</v>
          </cell>
          <cell r="O1129" t="str">
            <v>TGT</v>
          </cell>
          <cell r="P1129" t="str">
            <v>813-610-550</v>
          </cell>
          <cell r="Q1129" t="str">
            <v xml:space="preserve">100% wool </v>
          </cell>
          <cell r="W1129" t="str">
            <v>813-610-550</v>
          </cell>
          <cell r="Z1129">
            <v>26.54</v>
          </cell>
          <cell r="AA1129">
            <v>24.268176</v>
          </cell>
          <cell r="AB1129">
            <v>0.8</v>
          </cell>
          <cell r="AC1129">
            <v>0.03</v>
          </cell>
          <cell r="AD1129">
            <v>25.820221280000002</v>
          </cell>
          <cell r="AE1129">
            <v>22.936626004997301</v>
          </cell>
          <cell r="AF1129">
            <v>9.43</v>
          </cell>
          <cell r="AH1129" t="str">
            <v>57/58</v>
          </cell>
          <cell r="AI1129" t="str">
            <v>MTRS</v>
          </cell>
          <cell r="AJ1129">
            <v>1.4</v>
          </cell>
          <cell r="AK1129">
            <v>1.6</v>
          </cell>
          <cell r="AM1129">
            <v>41.312354048000003</v>
          </cell>
          <cell r="AN1129">
            <v>73.678980052997304</v>
          </cell>
          <cell r="AO1129">
            <v>0.16300000000000001</v>
          </cell>
          <cell r="AP1129">
            <v>12.42967374863856</v>
          </cell>
          <cell r="AQ1129">
            <v>9.2100000000000009</v>
          </cell>
          <cell r="AR1129">
            <v>95.318653801635875</v>
          </cell>
          <cell r="AT1129" t="str">
            <v>TGT</v>
          </cell>
          <cell r="AU1129">
            <v>298</v>
          </cell>
          <cell r="AV1129">
            <v>298</v>
          </cell>
          <cell r="AW1129">
            <v>328</v>
          </cell>
        </row>
        <row r="1130">
          <cell r="I1130" t="str">
            <v>A1V</v>
          </cell>
          <cell r="J1130" t="str">
            <v>A1V-V</v>
          </cell>
          <cell r="K1130" t="str">
            <v>Ivory Revenge Solid</v>
          </cell>
          <cell r="L1130" t="str">
            <v>Vest</v>
          </cell>
          <cell r="M1130" t="str">
            <v>Ivory</v>
          </cell>
          <cell r="N1130" t="str">
            <v>Barberis</v>
          </cell>
          <cell r="O1130" t="str">
            <v>TGT</v>
          </cell>
          <cell r="P1130" t="str">
            <v>813-610-550</v>
          </cell>
          <cell r="Q1130" t="str">
            <v xml:space="preserve">100% wool </v>
          </cell>
          <cell r="W1130" t="str">
            <v>813-610-550</v>
          </cell>
          <cell r="Z1130">
            <v>26.54</v>
          </cell>
          <cell r="AA1130">
            <v>24.268176</v>
          </cell>
          <cell r="AB1130">
            <v>0.8</v>
          </cell>
          <cell r="AC1130">
            <v>0.03</v>
          </cell>
          <cell r="AD1130">
            <v>25.820221280000002</v>
          </cell>
          <cell r="AE1130">
            <v>36.738616666666701</v>
          </cell>
          <cell r="AF1130">
            <v>6.89</v>
          </cell>
          <cell r="AH1130" t="str">
            <v>57/58 in</v>
          </cell>
          <cell r="AI1130" t="str">
            <v>MTRS</v>
          </cell>
          <cell r="AJ1130">
            <v>0.8</v>
          </cell>
          <cell r="AK1130">
            <v>0.83</v>
          </cell>
          <cell r="AM1130">
            <v>21.4307836624</v>
          </cell>
          <cell r="AN1130">
            <v>65.059400329066705</v>
          </cell>
          <cell r="AO1130">
            <v>0.12</v>
          </cell>
          <cell r="AP1130">
            <v>7.8071280394880045</v>
          </cell>
          <cell r="AQ1130">
            <v>10.65</v>
          </cell>
          <cell r="AR1130">
            <v>83.516528368554717</v>
          </cell>
          <cell r="AT1130" t="str">
            <v>TGT</v>
          </cell>
          <cell r="AU1130">
            <v>248</v>
          </cell>
          <cell r="AV1130">
            <v>248</v>
          </cell>
          <cell r="AW1130">
            <v>268</v>
          </cell>
        </row>
        <row r="1131">
          <cell r="I1131" t="str">
            <v>A8C</v>
          </cell>
          <cell r="J1131" t="str">
            <v>A8C-S</v>
          </cell>
          <cell r="K1131" t="str">
            <v>Camel Gabardine</v>
          </cell>
          <cell r="N1131" t="str">
            <v>Barberis</v>
          </cell>
          <cell r="O1131" t="str">
            <v>TGT</v>
          </cell>
          <cell r="P1131" t="str">
            <v>886-601-5294</v>
          </cell>
          <cell r="W1131" t="str">
            <v>886-601-5294</v>
          </cell>
          <cell r="Z1131">
            <v>14.95</v>
          </cell>
          <cell r="AA1131">
            <v>13.67028</v>
          </cell>
          <cell r="AB1131">
            <v>0.8</v>
          </cell>
          <cell r="AC1131">
            <v>0.03</v>
          </cell>
          <cell r="AD1131">
            <v>14.9043884</v>
          </cell>
          <cell r="AE1131">
            <v>70.92</v>
          </cell>
          <cell r="AF1131">
            <v>19.21</v>
          </cell>
          <cell r="AH1131" t="str">
            <v>59"</v>
          </cell>
          <cell r="AI1131" t="str">
            <v>MTRS</v>
          </cell>
          <cell r="AJ1131">
            <v>1.9</v>
          </cell>
          <cell r="AK1131">
            <v>2.48</v>
          </cell>
          <cell r="AM1131">
            <v>36.962883232000003</v>
          </cell>
          <cell r="AN1131">
            <v>127.09288323200002</v>
          </cell>
          <cell r="AO1131">
            <v>0.17499999999999999</v>
          </cell>
          <cell r="AP1131">
            <v>22.241254565600002</v>
          </cell>
          <cell r="AQ1131">
            <v>12.1</v>
          </cell>
          <cell r="AR1131">
            <v>161.43413779760002</v>
          </cell>
          <cell r="AT1131" t="str">
            <v>TGT</v>
          </cell>
          <cell r="AU1131">
            <v>650</v>
          </cell>
          <cell r="AV1131">
            <v>650</v>
          </cell>
          <cell r="AW1131">
            <v>720</v>
          </cell>
        </row>
        <row r="1132">
          <cell r="I1132" t="str">
            <v>A8C</v>
          </cell>
          <cell r="J1132" t="str">
            <v>A8C-T</v>
          </cell>
          <cell r="K1132" t="str">
            <v>Camel Gabardine</v>
          </cell>
          <cell r="N1132" t="str">
            <v>Barberis</v>
          </cell>
          <cell r="O1132" t="str">
            <v>TGT</v>
          </cell>
          <cell r="P1132" t="str">
            <v>886-601-5294</v>
          </cell>
          <cell r="W1132" t="str">
            <v>886-601-5294</v>
          </cell>
          <cell r="Z1132">
            <v>14.95</v>
          </cell>
          <cell r="AA1132">
            <v>13.67028</v>
          </cell>
          <cell r="AB1132">
            <v>0.8</v>
          </cell>
          <cell r="AC1132">
            <v>0.03</v>
          </cell>
          <cell r="AD1132">
            <v>14.9043884</v>
          </cell>
          <cell r="AE1132">
            <v>22.936626004997301</v>
          </cell>
          <cell r="AF1132">
            <v>6.13</v>
          </cell>
          <cell r="AH1132" t="str">
            <v>150cm</v>
          </cell>
          <cell r="AI1132" t="str">
            <v>MTRS</v>
          </cell>
          <cell r="AJ1132">
            <v>1.4</v>
          </cell>
          <cell r="AK1132">
            <v>1.6</v>
          </cell>
          <cell r="AM1132">
            <v>23.847021440000002</v>
          </cell>
          <cell r="AN1132">
            <v>52.913647444997302</v>
          </cell>
          <cell r="AO1132">
            <v>0.16300000000000001</v>
          </cell>
          <cell r="AP1132">
            <v>9.0449245335345605</v>
          </cell>
          <cell r="AQ1132">
            <v>9.2100000000000009</v>
          </cell>
          <cell r="AR1132">
            <v>71.168571978531858</v>
          </cell>
          <cell r="AT1132" t="str">
            <v>TGT</v>
          </cell>
          <cell r="AU1132">
            <v>248</v>
          </cell>
          <cell r="AV1132">
            <v>248</v>
          </cell>
          <cell r="AW1132">
            <v>248</v>
          </cell>
        </row>
        <row r="1133">
          <cell r="I1133" t="str">
            <v>A8C</v>
          </cell>
          <cell r="J1133" t="str">
            <v>A8C-V</v>
          </cell>
          <cell r="K1133" t="str">
            <v>Camel Gabardine</v>
          </cell>
          <cell r="N1133" t="str">
            <v>Barberis</v>
          </cell>
          <cell r="O1133" t="str">
            <v>TGT</v>
          </cell>
          <cell r="P1133" t="str">
            <v>886-601-5294</v>
          </cell>
          <cell r="W1133" t="str">
            <v>886-601-5294</v>
          </cell>
          <cell r="Z1133">
            <v>14.95</v>
          </cell>
          <cell r="AA1133">
            <v>13.67028</v>
          </cell>
          <cell r="AB1133">
            <v>0.8</v>
          </cell>
          <cell r="AC1133">
            <v>0.03</v>
          </cell>
          <cell r="AD1133">
            <v>14.9043884</v>
          </cell>
          <cell r="AE1133">
            <v>36.738616666666701</v>
          </cell>
          <cell r="AF1133">
            <v>6.89</v>
          </cell>
          <cell r="AH1133" t="str">
            <v>150cm</v>
          </cell>
          <cell r="AI1133" t="str">
            <v>MTRS</v>
          </cell>
          <cell r="AJ1133">
            <v>0.8</v>
          </cell>
          <cell r="AK1133">
            <v>0.83</v>
          </cell>
          <cell r="AM1133">
            <v>12.370642371999999</v>
          </cell>
          <cell r="AN1133">
            <v>55.9992590386667</v>
          </cell>
          <cell r="AO1133">
            <v>0.12</v>
          </cell>
          <cell r="AP1133">
            <v>6.7199110846400041</v>
          </cell>
          <cell r="AQ1133">
            <v>10.65</v>
          </cell>
          <cell r="AR1133">
            <v>73.369170123306702</v>
          </cell>
          <cell r="AT1133" t="str">
            <v>TGT</v>
          </cell>
          <cell r="AU1133">
            <v>228</v>
          </cell>
          <cell r="AV1133">
            <v>228</v>
          </cell>
          <cell r="AW1133">
            <v>228</v>
          </cell>
        </row>
        <row r="1134">
          <cell r="I1134" t="str">
            <v>A9B</v>
          </cell>
          <cell r="J1134" t="str">
            <v>A9B-S</v>
          </cell>
          <cell r="K1134" t="str">
            <v>Black Twill Solid</v>
          </cell>
          <cell r="L1134" t="str">
            <v>Sportcoat</v>
          </cell>
          <cell r="M1134" t="str">
            <v>Black</v>
          </cell>
          <cell r="N1134" t="str">
            <v>Barberis</v>
          </cell>
          <cell r="O1134" t="str">
            <v>TGT</v>
          </cell>
          <cell r="P1134" t="str">
            <v>886-601-5730</v>
          </cell>
          <cell r="Q1134" t="str">
            <v xml:space="preserve">100% wool </v>
          </cell>
          <cell r="W1134" t="str">
            <v>886-601-5730</v>
          </cell>
          <cell r="Z1134">
            <v>15.97</v>
          </cell>
          <cell r="AA1134">
            <v>14.602968000000001</v>
          </cell>
          <cell r="AB1134">
            <v>0.8</v>
          </cell>
          <cell r="AC1134">
            <v>0.03</v>
          </cell>
          <cell r="AD1134">
            <v>15.865057040000002</v>
          </cell>
          <cell r="AE1134">
            <v>70.920143339874386</v>
          </cell>
          <cell r="AF1134">
            <v>19.21</v>
          </cell>
          <cell r="AH1134" t="str">
            <v>57/58</v>
          </cell>
          <cell r="AI1134" t="str">
            <v>MTRS</v>
          </cell>
          <cell r="AJ1134">
            <v>1.9</v>
          </cell>
          <cell r="AK1134">
            <v>2.48</v>
          </cell>
          <cell r="AM1134">
            <v>39.345341459200007</v>
          </cell>
          <cell r="AN1134">
            <v>129.47548479907439</v>
          </cell>
          <cell r="AO1134">
            <v>0.17499999999999999</v>
          </cell>
          <cell r="AP1134">
            <v>22.658209839838019</v>
          </cell>
          <cell r="AQ1134">
            <v>12.1</v>
          </cell>
          <cell r="AR1134">
            <v>164.2336946389124</v>
          </cell>
          <cell r="AT1134" t="str">
            <v>TGT</v>
          </cell>
          <cell r="AU1134">
            <v>650</v>
          </cell>
          <cell r="AV1134">
            <v>650</v>
          </cell>
          <cell r="AW1134">
            <v>720</v>
          </cell>
        </row>
        <row r="1135">
          <cell r="I1135" t="str">
            <v>A9B</v>
          </cell>
          <cell r="J1135" t="str">
            <v>A9B-T</v>
          </cell>
          <cell r="K1135" t="str">
            <v>Black Twill Solid</v>
          </cell>
          <cell r="L1135" t="str">
            <v>Trouser</v>
          </cell>
          <cell r="M1135" t="str">
            <v>Black</v>
          </cell>
          <cell r="N1135" t="str">
            <v>Barberis</v>
          </cell>
          <cell r="O1135" t="str">
            <v>TGT</v>
          </cell>
          <cell r="P1135" t="str">
            <v>886-601-5730</v>
          </cell>
          <cell r="Q1135" t="str">
            <v xml:space="preserve">100% wool </v>
          </cell>
          <cell r="W1135" t="str">
            <v>886-601-5730</v>
          </cell>
          <cell r="Z1135">
            <v>15.97</v>
          </cell>
          <cell r="AA1135">
            <v>14.602968000000001</v>
          </cell>
          <cell r="AB1135">
            <v>0.8</v>
          </cell>
          <cell r="AC1135">
            <v>0.03</v>
          </cell>
          <cell r="AD1135">
            <v>15.865057040000002</v>
          </cell>
          <cell r="AE1135">
            <v>22.936626004997301</v>
          </cell>
          <cell r="AF1135">
            <v>6.13</v>
          </cell>
          <cell r="AH1135" t="str">
            <v>57/58</v>
          </cell>
          <cell r="AI1135" t="str">
            <v>MTRS</v>
          </cell>
          <cell r="AJ1135">
            <v>1.4</v>
          </cell>
          <cell r="AK1135">
            <v>1.6</v>
          </cell>
          <cell r="AM1135">
            <v>25.384091264000006</v>
          </cell>
          <cell r="AN1135">
            <v>54.450717268997309</v>
          </cell>
          <cell r="AO1135">
            <v>0.16300000000000001</v>
          </cell>
          <cell r="AP1135">
            <v>9.2954669148465623</v>
          </cell>
          <cell r="AQ1135">
            <v>9.2100000000000009</v>
          </cell>
          <cell r="AR1135">
            <v>72.956184183843874</v>
          </cell>
          <cell r="AT1135" t="str">
            <v>TGT</v>
          </cell>
          <cell r="AU1135">
            <v>248</v>
          </cell>
          <cell r="AV1135">
            <v>248</v>
          </cell>
          <cell r="AW1135">
            <v>248</v>
          </cell>
        </row>
        <row r="1136">
          <cell r="I1136" t="str">
            <v>A9B</v>
          </cell>
          <cell r="J1136" t="str">
            <v>A9B-V</v>
          </cell>
          <cell r="K1136" t="str">
            <v>Black Twill Solid</v>
          </cell>
          <cell r="L1136" t="str">
            <v>Vest</v>
          </cell>
          <cell r="M1136" t="str">
            <v>Black</v>
          </cell>
          <cell r="N1136" t="str">
            <v>Barberis</v>
          </cell>
          <cell r="O1136" t="str">
            <v>TGT</v>
          </cell>
          <cell r="P1136" t="str">
            <v>886-601-5730</v>
          </cell>
          <cell r="Q1136" t="str">
            <v xml:space="preserve">100% wool </v>
          </cell>
          <cell r="W1136" t="str">
            <v>886-601-5730</v>
          </cell>
          <cell r="Z1136">
            <v>15.97</v>
          </cell>
          <cell r="AA1136">
            <v>14.602968000000001</v>
          </cell>
          <cell r="AB1136">
            <v>0.8</v>
          </cell>
          <cell r="AC1136">
            <v>0.03</v>
          </cell>
          <cell r="AD1136">
            <v>15.865057040000002</v>
          </cell>
          <cell r="AE1136">
            <v>36.738616666666701</v>
          </cell>
          <cell r="AF1136">
            <v>6.89</v>
          </cell>
          <cell r="AH1136" t="str">
            <v>57/58 in</v>
          </cell>
          <cell r="AI1136" t="str">
            <v>MTRS</v>
          </cell>
          <cell r="AJ1136">
            <v>0.8</v>
          </cell>
          <cell r="AK1136">
            <v>0.83</v>
          </cell>
          <cell r="AM1136">
            <v>13.167997343200001</v>
          </cell>
          <cell r="AN1136">
            <v>56.796614009866701</v>
          </cell>
          <cell r="AO1136">
            <v>0.12</v>
          </cell>
          <cell r="AP1136">
            <v>6.8155936811840041</v>
          </cell>
          <cell r="AQ1136">
            <v>10.65</v>
          </cell>
          <cell r="AR1136">
            <v>74.262207691050705</v>
          </cell>
          <cell r="AT1136" t="str">
            <v>TGT</v>
          </cell>
          <cell r="AU1136">
            <v>228</v>
          </cell>
          <cell r="AV1136">
            <v>228</v>
          </cell>
          <cell r="AW1136">
            <v>228</v>
          </cell>
        </row>
        <row r="1137">
          <cell r="I1137" t="str">
            <v>A9C</v>
          </cell>
          <cell r="J1137" t="str">
            <v>A9C-S</v>
          </cell>
          <cell r="K1137" t="str">
            <v>Charcoal Twill Solid</v>
          </cell>
          <cell r="L1137" t="str">
            <v>Sportcoat</v>
          </cell>
          <cell r="M1137" t="str">
            <v>Grey</v>
          </cell>
          <cell r="N1137" t="str">
            <v>Barberis</v>
          </cell>
          <cell r="O1137" t="str">
            <v>TGT</v>
          </cell>
          <cell r="P1137" t="str">
            <v>586-801-4</v>
          </cell>
          <cell r="Q1137" t="str">
            <v xml:space="preserve">100% wool </v>
          </cell>
          <cell r="W1137" t="str">
            <v>586-801-4</v>
          </cell>
          <cell r="Z1137">
            <v>15.97</v>
          </cell>
          <cell r="AA1137">
            <v>14.602968000000001</v>
          </cell>
          <cell r="AB1137">
            <v>0.8</v>
          </cell>
          <cell r="AC1137">
            <v>0.03</v>
          </cell>
          <cell r="AD1137">
            <v>15.865057040000002</v>
          </cell>
          <cell r="AE1137">
            <v>70.920143339874386</v>
          </cell>
          <cell r="AF1137">
            <v>19.21</v>
          </cell>
          <cell r="AH1137" t="str">
            <v>57/58</v>
          </cell>
          <cell r="AI1137" t="str">
            <v>MTRS</v>
          </cell>
          <cell r="AJ1137">
            <v>1.9</v>
          </cell>
          <cell r="AK1137">
            <v>2.48</v>
          </cell>
          <cell r="AM1137">
            <v>39.345341459200007</v>
          </cell>
          <cell r="AN1137">
            <v>129.47548479907439</v>
          </cell>
          <cell r="AO1137">
            <v>0.17499999999999999</v>
          </cell>
          <cell r="AP1137">
            <v>22.658209839838019</v>
          </cell>
          <cell r="AQ1137">
            <v>12.1</v>
          </cell>
          <cell r="AR1137">
            <v>164.2336946389124</v>
          </cell>
          <cell r="AT1137" t="str">
            <v>TGT</v>
          </cell>
          <cell r="AU1137">
            <v>650</v>
          </cell>
          <cell r="AV1137">
            <v>650</v>
          </cell>
          <cell r="AW1137">
            <v>720</v>
          </cell>
        </row>
        <row r="1138">
          <cell r="I1138" t="str">
            <v>A9C</v>
          </cell>
          <cell r="J1138" t="str">
            <v>A9C-T</v>
          </cell>
          <cell r="K1138" t="str">
            <v>Charcoal Twill Solid</v>
          </cell>
          <cell r="L1138" t="str">
            <v>Trouser</v>
          </cell>
          <cell r="M1138" t="str">
            <v>Grey</v>
          </cell>
          <cell r="N1138" t="str">
            <v>Barberis</v>
          </cell>
          <cell r="O1138" t="str">
            <v>TGT</v>
          </cell>
          <cell r="P1138" t="str">
            <v>586-801-4</v>
          </cell>
          <cell r="Q1138" t="str">
            <v xml:space="preserve">100% wool </v>
          </cell>
          <cell r="W1138" t="str">
            <v>586-801-4</v>
          </cell>
          <cell r="Z1138">
            <v>15.97</v>
          </cell>
          <cell r="AA1138">
            <v>14.602968000000001</v>
          </cell>
          <cell r="AB1138">
            <v>0.8</v>
          </cell>
          <cell r="AC1138">
            <v>0.03</v>
          </cell>
          <cell r="AD1138">
            <v>15.865057040000002</v>
          </cell>
          <cell r="AE1138">
            <v>22.936626004997301</v>
          </cell>
          <cell r="AF1138">
            <v>6.13</v>
          </cell>
          <cell r="AH1138" t="str">
            <v>57/58</v>
          </cell>
          <cell r="AI1138" t="str">
            <v>MTRS</v>
          </cell>
          <cell r="AJ1138">
            <v>1.4</v>
          </cell>
          <cell r="AK1138">
            <v>1.6</v>
          </cell>
          <cell r="AM1138">
            <v>25.384091264000006</v>
          </cell>
          <cell r="AN1138">
            <v>54.450717268997309</v>
          </cell>
          <cell r="AO1138">
            <v>0.16300000000000001</v>
          </cell>
          <cell r="AP1138">
            <v>9.2954669148465623</v>
          </cell>
          <cell r="AQ1138">
            <v>9.2100000000000009</v>
          </cell>
          <cell r="AR1138">
            <v>72.956184183843874</v>
          </cell>
          <cell r="AT1138" t="str">
            <v>TGT</v>
          </cell>
          <cell r="AU1138">
            <v>248</v>
          </cell>
          <cell r="AV1138">
            <v>248</v>
          </cell>
          <cell r="AW1138">
            <v>248</v>
          </cell>
        </row>
        <row r="1139">
          <cell r="I1139" t="str">
            <v>A9C</v>
          </cell>
          <cell r="J1139" t="str">
            <v>A9C-V</v>
          </cell>
          <cell r="K1139" t="str">
            <v>Charcoal Twill Solid</v>
          </cell>
          <cell r="L1139" t="str">
            <v>Vest</v>
          </cell>
          <cell r="M1139" t="str">
            <v>Grey</v>
          </cell>
          <cell r="N1139" t="str">
            <v>Barberis</v>
          </cell>
          <cell r="O1139" t="str">
            <v>TGT</v>
          </cell>
          <cell r="P1139" t="str">
            <v>586-801-4</v>
          </cell>
          <cell r="Q1139" t="str">
            <v xml:space="preserve">100% wool </v>
          </cell>
          <cell r="W1139" t="str">
            <v>586-801-4</v>
          </cell>
          <cell r="Z1139">
            <v>15.97</v>
          </cell>
          <cell r="AA1139">
            <v>14.602968000000001</v>
          </cell>
          <cell r="AB1139">
            <v>0.8</v>
          </cell>
          <cell r="AC1139">
            <v>0.03</v>
          </cell>
          <cell r="AD1139">
            <v>15.865057040000002</v>
          </cell>
          <cell r="AE1139">
            <v>36.738616666666701</v>
          </cell>
          <cell r="AF1139">
            <v>6.89</v>
          </cell>
          <cell r="AH1139" t="str">
            <v>57/58 in</v>
          </cell>
          <cell r="AI1139" t="str">
            <v>MTRS</v>
          </cell>
          <cell r="AJ1139">
            <v>0.8</v>
          </cell>
          <cell r="AK1139">
            <v>0.83</v>
          </cell>
          <cell r="AM1139">
            <v>13.167997343200001</v>
          </cell>
          <cell r="AN1139">
            <v>56.796614009866701</v>
          </cell>
          <cell r="AO1139">
            <v>0.12</v>
          </cell>
          <cell r="AP1139">
            <v>6.8155936811840041</v>
          </cell>
          <cell r="AQ1139">
            <v>10.65</v>
          </cell>
          <cell r="AR1139">
            <v>74.262207691050705</v>
          </cell>
          <cell r="AT1139" t="str">
            <v>TGT</v>
          </cell>
          <cell r="AU1139">
            <v>228</v>
          </cell>
          <cell r="AV1139">
            <v>228</v>
          </cell>
          <cell r="AW1139">
            <v>228</v>
          </cell>
        </row>
        <row r="1140">
          <cell r="I1140" t="str">
            <v>A9G</v>
          </cell>
          <cell r="J1140" t="str">
            <v>A9G-S</v>
          </cell>
          <cell r="K1140" t="str">
            <v>Grey Twill Solid</v>
          </cell>
          <cell r="L1140" t="str">
            <v>Sportcoat</v>
          </cell>
          <cell r="M1140" t="str">
            <v>Grey</v>
          </cell>
          <cell r="N1140" t="str">
            <v>Barberis</v>
          </cell>
          <cell r="O1140" t="str">
            <v>TGT</v>
          </cell>
          <cell r="P1140" t="str">
            <v>586-801-2</v>
          </cell>
          <cell r="Q1140" t="str">
            <v xml:space="preserve">100% wool </v>
          </cell>
          <cell r="U1140">
            <v>240</v>
          </cell>
          <cell r="W1140" t="str">
            <v>586-801-2</v>
          </cell>
          <cell r="Z1140">
            <v>15.97</v>
          </cell>
          <cell r="AA1140">
            <v>14.602968000000001</v>
          </cell>
          <cell r="AB1140">
            <v>0.8</v>
          </cell>
          <cell r="AC1140">
            <v>0.03</v>
          </cell>
          <cell r="AD1140">
            <v>15.865057040000002</v>
          </cell>
          <cell r="AE1140">
            <v>70.920143339874386</v>
          </cell>
          <cell r="AF1140">
            <v>19.21</v>
          </cell>
          <cell r="AH1140" t="str">
            <v>53/54</v>
          </cell>
          <cell r="AI1140" t="str">
            <v>MTRS</v>
          </cell>
          <cell r="AJ1140">
            <v>1.9</v>
          </cell>
          <cell r="AK1140">
            <v>2.48</v>
          </cell>
          <cell r="AM1140">
            <v>39.345341459200007</v>
          </cell>
          <cell r="AN1140">
            <v>129.47548479907439</v>
          </cell>
          <cell r="AO1140">
            <v>0.17499999999999999</v>
          </cell>
          <cell r="AP1140">
            <v>22.658209839838019</v>
          </cell>
          <cell r="AQ1140">
            <v>12.1</v>
          </cell>
          <cell r="AR1140">
            <v>164.2336946389124</v>
          </cell>
          <cell r="AT1140" t="str">
            <v>TGT</v>
          </cell>
          <cell r="AU1140">
            <v>650</v>
          </cell>
          <cell r="AV1140">
            <v>650</v>
          </cell>
          <cell r="AW1140">
            <v>720</v>
          </cell>
        </row>
        <row r="1141">
          <cell r="I1141" t="str">
            <v>A9G</v>
          </cell>
          <cell r="J1141" t="str">
            <v>A9G-T</v>
          </cell>
          <cell r="K1141" t="str">
            <v>Grey Twill Solid</v>
          </cell>
          <cell r="L1141" t="str">
            <v>Trouser</v>
          </cell>
          <cell r="M1141" t="str">
            <v>Grey</v>
          </cell>
          <cell r="N1141" t="str">
            <v>Barberis</v>
          </cell>
          <cell r="O1141" t="str">
            <v>TGT</v>
          </cell>
          <cell r="P1141" t="str">
            <v>586-801-2</v>
          </cell>
          <cell r="Q1141" t="str">
            <v xml:space="preserve">100% wool </v>
          </cell>
          <cell r="U1141">
            <v>240</v>
          </cell>
          <cell r="W1141" t="str">
            <v>586-801-2</v>
          </cell>
          <cell r="Z1141">
            <v>15.97</v>
          </cell>
          <cell r="AA1141">
            <v>14.602968000000001</v>
          </cell>
          <cell r="AB1141">
            <v>0.8</v>
          </cell>
          <cell r="AC1141">
            <v>0.03</v>
          </cell>
          <cell r="AD1141">
            <v>15.865057040000002</v>
          </cell>
          <cell r="AE1141">
            <v>22.936626004997301</v>
          </cell>
          <cell r="AF1141">
            <v>6.13</v>
          </cell>
          <cell r="AH1141" t="str">
            <v>53/54</v>
          </cell>
          <cell r="AI1141" t="str">
            <v>MTRS</v>
          </cell>
          <cell r="AJ1141">
            <v>1.4</v>
          </cell>
          <cell r="AK1141">
            <v>1.6</v>
          </cell>
          <cell r="AM1141">
            <v>25.384091264000006</v>
          </cell>
          <cell r="AN1141">
            <v>54.450717268997309</v>
          </cell>
          <cell r="AO1141">
            <v>0.16300000000000001</v>
          </cell>
          <cell r="AP1141">
            <v>9.2954669148465623</v>
          </cell>
          <cell r="AQ1141">
            <v>9.2100000000000009</v>
          </cell>
          <cell r="AR1141">
            <v>72.956184183843874</v>
          </cell>
          <cell r="AT1141" t="str">
            <v>TGT</v>
          </cell>
          <cell r="AU1141">
            <v>248</v>
          </cell>
          <cell r="AV1141">
            <v>248</v>
          </cell>
          <cell r="AW1141">
            <v>248</v>
          </cell>
        </row>
        <row r="1142">
          <cell r="I1142" t="str">
            <v>A9G</v>
          </cell>
          <cell r="J1142" t="str">
            <v>A9G-V</v>
          </cell>
          <cell r="K1142" t="str">
            <v>Grey Twill Solid</v>
          </cell>
          <cell r="L1142" t="str">
            <v>Vest</v>
          </cell>
          <cell r="M1142" t="str">
            <v>Grey</v>
          </cell>
          <cell r="N1142" t="str">
            <v>Barberis</v>
          </cell>
          <cell r="O1142" t="str">
            <v>TGT</v>
          </cell>
          <cell r="P1142" t="str">
            <v>586-801-2</v>
          </cell>
          <cell r="Q1142" t="str">
            <v xml:space="preserve">100% wool </v>
          </cell>
          <cell r="U1142">
            <v>240</v>
          </cell>
          <cell r="W1142" t="str">
            <v>586-801-2</v>
          </cell>
          <cell r="Z1142">
            <v>15.97</v>
          </cell>
          <cell r="AA1142">
            <v>14.602968000000001</v>
          </cell>
          <cell r="AB1142">
            <v>0.8</v>
          </cell>
          <cell r="AC1142">
            <v>0.03</v>
          </cell>
          <cell r="AD1142">
            <v>15.865057040000002</v>
          </cell>
          <cell r="AE1142">
            <v>36.738616666666701</v>
          </cell>
          <cell r="AF1142">
            <v>6.89</v>
          </cell>
          <cell r="AH1142" t="str">
            <v>57/58 in</v>
          </cell>
          <cell r="AI1142" t="str">
            <v>MTRS</v>
          </cell>
          <cell r="AJ1142">
            <v>0.8</v>
          </cell>
          <cell r="AK1142">
            <v>0.83</v>
          </cell>
          <cell r="AM1142">
            <v>13.167997343200001</v>
          </cell>
          <cell r="AN1142">
            <v>56.796614009866701</v>
          </cell>
          <cell r="AO1142">
            <v>0.12</v>
          </cell>
          <cell r="AP1142">
            <v>6.8155936811840041</v>
          </cell>
          <cell r="AQ1142">
            <v>10.65</v>
          </cell>
          <cell r="AR1142">
            <v>74.262207691050705</v>
          </cell>
          <cell r="AT1142" t="str">
            <v>TGT</v>
          </cell>
          <cell r="AU1142">
            <v>228</v>
          </cell>
          <cell r="AV1142">
            <v>228</v>
          </cell>
          <cell r="AW1142">
            <v>228</v>
          </cell>
        </row>
        <row r="1143">
          <cell r="I1143" t="str">
            <v>A9K</v>
          </cell>
          <cell r="J1143" t="str">
            <v>A9K-S</v>
          </cell>
          <cell r="K1143" t="str">
            <v>Khaki Twill Solid</v>
          </cell>
          <cell r="L1143" t="str">
            <v>Sportcoat</v>
          </cell>
          <cell r="M1143" t="str">
            <v>Khaki</v>
          </cell>
          <cell r="N1143" t="str">
            <v>Barberis</v>
          </cell>
          <cell r="O1143" t="str">
            <v>TGT</v>
          </cell>
          <cell r="P1143" t="str">
            <v>586-801-457</v>
          </cell>
          <cell r="Q1143" t="str">
            <v xml:space="preserve">100% wool </v>
          </cell>
          <cell r="W1143" t="str">
            <v>586-801-457</v>
          </cell>
          <cell r="Z1143">
            <v>15.97</v>
          </cell>
          <cell r="AA1143">
            <v>14.602968000000001</v>
          </cell>
          <cell r="AB1143">
            <v>0.8</v>
          </cell>
          <cell r="AC1143">
            <v>0.03</v>
          </cell>
          <cell r="AD1143">
            <v>15.865057040000002</v>
          </cell>
          <cell r="AE1143">
            <v>70.920143339874386</v>
          </cell>
          <cell r="AF1143">
            <v>19.21</v>
          </cell>
          <cell r="AH1143" t="str">
            <v>57/58</v>
          </cell>
          <cell r="AI1143" t="str">
            <v>MTRS</v>
          </cell>
          <cell r="AJ1143">
            <v>1.9</v>
          </cell>
          <cell r="AK1143">
            <v>2.48</v>
          </cell>
          <cell r="AM1143">
            <v>39.345341459200007</v>
          </cell>
          <cell r="AN1143">
            <v>129.47548479907439</v>
          </cell>
          <cell r="AO1143">
            <v>0.17499999999999999</v>
          </cell>
          <cell r="AP1143">
            <v>22.658209839838019</v>
          </cell>
          <cell r="AQ1143">
            <v>12.1</v>
          </cell>
          <cell r="AR1143">
            <v>164.2336946389124</v>
          </cell>
          <cell r="AT1143" t="str">
            <v>TGT</v>
          </cell>
          <cell r="AU1143">
            <v>650</v>
          </cell>
          <cell r="AV1143">
            <v>650</v>
          </cell>
          <cell r="AW1143">
            <v>720</v>
          </cell>
        </row>
        <row r="1144">
          <cell r="I1144" t="str">
            <v>A9K</v>
          </cell>
          <cell r="J1144" t="str">
            <v>A9K-T</v>
          </cell>
          <cell r="K1144" t="str">
            <v>Khaki Twill Solid</v>
          </cell>
          <cell r="L1144" t="str">
            <v>Trouser</v>
          </cell>
          <cell r="M1144" t="str">
            <v>Khaki</v>
          </cell>
          <cell r="N1144" t="str">
            <v>Barberis</v>
          </cell>
          <cell r="O1144" t="str">
            <v>TGT</v>
          </cell>
          <cell r="P1144" t="str">
            <v>586-801-457</v>
          </cell>
          <cell r="Q1144" t="str">
            <v xml:space="preserve">100% wool </v>
          </cell>
          <cell r="W1144" t="str">
            <v>586-801-457</v>
          </cell>
          <cell r="Z1144">
            <v>15.97</v>
          </cell>
          <cell r="AA1144">
            <v>14.602968000000001</v>
          </cell>
          <cell r="AB1144">
            <v>0.8</v>
          </cell>
          <cell r="AC1144">
            <v>0.03</v>
          </cell>
          <cell r="AD1144">
            <v>15.865057040000002</v>
          </cell>
          <cell r="AE1144">
            <v>22.936626004997301</v>
          </cell>
          <cell r="AF1144">
            <v>6.13</v>
          </cell>
          <cell r="AH1144" t="str">
            <v>57/58</v>
          </cell>
          <cell r="AI1144" t="str">
            <v>MTRS</v>
          </cell>
          <cell r="AJ1144">
            <v>1.4</v>
          </cell>
          <cell r="AK1144">
            <v>1.6</v>
          </cell>
          <cell r="AM1144">
            <v>25.384091264000006</v>
          </cell>
          <cell r="AN1144">
            <v>54.450717268997309</v>
          </cell>
          <cell r="AO1144">
            <v>0.16300000000000001</v>
          </cell>
          <cell r="AP1144">
            <v>9.2954669148465623</v>
          </cell>
          <cell r="AQ1144">
            <v>9.2100000000000009</v>
          </cell>
          <cell r="AR1144">
            <v>72.956184183843874</v>
          </cell>
          <cell r="AT1144" t="str">
            <v>TGT</v>
          </cell>
          <cell r="AU1144">
            <v>248</v>
          </cell>
          <cell r="AV1144">
            <v>248</v>
          </cell>
          <cell r="AW1144">
            <v>248</v>
          </cell>
        </row>
        <row r="1145">
          <cell r="I1145" t="str">
            <v>A9K</v>
          </cell>
          <cell r="J1145" t="str">
            <v>A9K-V</v>
          </cell>
          <cell r="K1145" t="str">
            <v>Khaki Twill Solid</v>
          </cell>
          <cell r="L1145" t="str">
            <v>Vest</v>
          </cell>
          <cell r="M1145" t="str">
            <v>Khaki</v>
          </cell>
          <cell r="N1145" t="str">
            <v>Barberis</v>
          </cell>
          <cell r="O1145" t="str">
            <v>TGT</v>
          </cell>
          <cell r="P1145" t="str">
            <v>586-801-457</v>
          </cell>
          <cell r="Q1145" t="str">
            <v xml:space="preserve">100% wool </v>
          </cell>
          <cell r="W1145" t="str">
            <v>586-801-457</v>
          </cell>
          <cell r="Z1145">
            <v>15.97</v>
          </cell>
          <cell r="AA1145">
            <v>14.602968000000001</v>
          </cell>
          <cell r="AB1145">
            <v>0.8</v>
          </cell>
          <cell r="AC1145">
            <v>0.03</v>
          </cell>
          <cell r="AD1145">
            <v>15.865057040000002</v>
          </cell>
          <cell r="AE1145">
            <v>36.738616666666701</v>
          </cell>
          <cell r="AF1145">
            <v>6.89</v>
          </cell>
          <cell r="AH1145" t="str">
            <v>57/58 in</v>
          </cell>
          <cell r="AI1145" t="str">
            <v>MTRS</v>
          </cell>
          <cell r="AJ1145">
            <v>0.8</v>
          </cell>
          <cell r="AK1145">
            <v>0.83</v>
          </cell>
          <cell r="AM1145">
            <v>13.167997343200001</v>
          </cell>
          <cell r="AN1145">
            <v>56.796614009866701</v>
          </cell>
          <cell r="AO1145">
            <v>0.12</v>
          </cell>
          <cell r="AP1145">
            <v>6.8155936811840041</v>
          </cell>
          <cell r="AQ1145">
            <v>10.65</v>
          </cell>
          <cell r="AR1145">
            <v>74.262207691050705</v>
          </cell>
          <cell r="AT1145" t="str">
            <v>TGT</v>
          </cell>
          <cell r="AU1145">
            <v>228</v>
          </cell>
          <cell r="AV1145">
            <v>228</v>
          </cell>
          <cell r="AW1145">
            <v>228</v>
          </cell>
        </row>
        <row r="1146">
          <cell r="I1146" t="str">
            <v>A9N</v>
          </cell>
          <cell r="J1146" t="str">
            <v>A9N-S</v>
          </cell>
          <cell r="K1146" t="str">
            <v>Navy Twill Solid</v>
          </cell>
          <cell r="L1146" t="str">
            <v>Sportcoat</v>
          </cell>
          <cell r="M1146" t="str">
            <v>Blue</v>
          </cell>
          <cell r="N1146" t="str">
            <v>Barberis</v>
          </cell>
          <cell r="O1146" t="str">
            <v>TGT</v>
          </cell>
          <cell r="P1146" t="str">
            <v>586-801-321</v>
          </cell>
          <cell r="Q1146" t="str">
            <v xml:space="preserve">100% wool </v>
          </cell>
          <cell r="W1146" t="str">
            <v>586-801-321</v>
          </cell>
          <cell r="Z1146">
            <v>15.97</v>
          </cell>
          <cell r="AA1146">
            <v>14.602968000000001</v>
          </cell>
          <cell r="AB1146">
            <v>0.8</v>
          </cell>
          <cell r="AC1146">
            <v>0.03</v>
          </cell>
          <cell r="AD1146">
            <v>15.865057040000002</v>
          </cell>
          <cell r="AE1146">
            <v>70.920143339874386</v>
          </cell>
          <cell r="AF1146">
            <v>19.21</v>
          </cell>
          <cell r="AH1146" t="str">
            <v>57/58</v>
          </cell>
          <cell r="AI1146" t="str">
            <v>MTRS</v>
          </cell>
          <cell r="AJ1146">
            <v>1.9</v>
          </cell>
          <cell r="AK1146">
            <v>2.48</v>
          </cell>
          <cell r="AM1146">
            <v>39.345341459200007</v>
          </cell>
          <cell r="AN1146">
            <v>129.47548479907439</v>
          </cell>
          <cell r="AO1146">
            <v>0.17499999999999999</v>
          </cell>
          <cell r="AP1146">
            <v>22.658209839838019</v>
          </cell>
          <cell r="AQ1146">
            <v>12.1</v>
          </cell>
          <cell r="AR1146">
            <v>164.2336946389124</v>
          </cell>
          <cell r="AT1146" t="str">
            <v>TGT</v>
          </cell>
          <cell r="AU1146">
            <v>650</v>
          </cell>
          <cell r="AV1146">
            <v>650</v>
          </cell>
          <cell r="AW1146">
            <v>720</v>
          </cell>
        </row>
        <row r="1147">
          <cell r="I1147" t="str">
            <v>A9N</v>
          </cell>
          <cell r="J1147" t="str">
            <v>A9N-T</v>
          </cell>
          <cell r="K1147" t="str">
            <v>Navy Twill Solid</v>
          </cell>
          <cell r="L1147" t="str">
            <v>Trouser</v>
          </cell>
          <cell r="M1147" t="str">
            <v>Blue</v>
          </cell>
          <cell r="N1147" t="str">
            <v>Barberis</v>
          </cell>
          <cell r="O1147" t="str">
            <v>TGT</v>
          </cell>
          <cell r="P1147" t="str">
            <v>586-801-321</v>
          </cell>
          <cell r="Q1147" t="str">
            <v xml:space="preserve">100% wool </v>
          </cell>
          <cell r="W1147" t="str">
            <v>586-801-321</v>
          </cell>
          <cell r="Z1147">
            <v>15.97</v>
          </cell>
          <cell r="AA1147">
            <v>14.602968000000001</v>
          </cell>
          <cell r="AB1147">
            <v>0.8</v>
          </cell>
          <cell r="AC1147">
            <v>0.03</v>
          </cell>
          <cell r="AD1147">
            <v>15.865057040000002</v>
          </cell>
          <cell r="AE1147">
            <v>22.936626004997301</v>
          </cell>
          <cell r="AF1147">
            <v>6.13</v>
          </cell>
          <cell r="AH1147" t="str">
            <v>57/58</v>
          </cell>
          <cell r="AI1147" t="str">
            <v>MTRS</v>
          </cell>
          <cell r="AJ1147">
            <v>1.4</v>
          </cell>
          <cell r="AK1147">
            <v>1.6</v>
          </cell>
          <cell r="AM1147">
            <v>25.384091264000006</v>
          </cell>
          <cell r="AN1147">
            <v>54.450717268997309</v>
          </cell>
          <cell r="AO1147">
            <v>0.16300000000000001</v>
          </cell>
          <cell r="AP1147">
            <v>9.2954669148465623</v>
          </cell>
          <cell r="AQ1147">
            <v>9.2100000000000009</v>
          </cell>
          <cell r="AR1147">
            <v>72.956184183843874</v>
          </cell>
          <cell r="AT1147" t="str">
            <v>TGT</v>
          </cell>
          <cell r="AU1147">
            <v>248</v>
          </cell>
          <cell r="AV1147">
            <v>248</v>
          </cell>
          <cell r="AW1147">
            <v>248</v>
          </cell>
        </row>
        <row r="1148">
          <cell r="I1148" t="str">
            <v>A9N</v>
          </cell>
          <cell r="J1148" t="str">
            <v>A9N-V</v>
          </cell>
          <cell r="K1148" t="str">
            <v>Navy Twill Solid</v>
          </cell>
          <cell r="L1148" t="str">
            <v>Vest</v>
          </cell>
          <cell r="M1148" t="str">
            <v>Blue</v>
          </cell>
          <cell r="N1148" t="str">
            <v>Barberis</v>
          </cell>
          <cell r="O1148" t="str">
            <v>TGT</v>
          </cell>
          <cell r="P1148" t="str">
            <v>586-801-321</v>
          </cell>
          <cell r="Q1148" t="str">
            <v xml:space="preserve">100% wool </v>
          </cell>
          <cell r="W1148" t="str">
            <v>586-801-321</v>
          </cell>
          <cell r="Z1148">
            <v>15.97</v>
          </cell>
          <cell r="AA1148">
            <v>14.602968000000001</v>
          </cell>
          <cell r="AB1148">
            <v>0.8</v>
          </cell>
          <cell r="AC1148">
            <v>0.03</v>
          </cell>
          <cell r="AD1148">
            <v>15.865057040000002</v>
          </cell>
          <cell r="AE1148">
            <v>36.738616666666701</v>
          </cell>
          <cell r="AF1148">
            <v>6.89</v>
          </cell>
          <cell r="AH1148" t="str">
            <v>57/58 in</v>
          </cell>
          <cell r="AI1148" t="str">
            <v>MTRS</v>
          </cell>
          <cell r="AJ1148">
            <v>0.8</v>
          </cell>
          <cell r="AK1148">
            <v>0.83</v>
          </cell>
          <cell r="AM1148">
            <v>13.167997343200001</v>
          </cell>
          <cell r="AN1148">
            <v>56.796614009866701</v>
          </cell>
          <cell r="AO1148">
            <v>0.12</v>
          </cell>
          <cell r="AP1148">
            <v>6.8155936811840041</v>
          </cell>
          <cell r="AQ1148">
            <v>10.65</v>
          </cell>
          <cell r="AR1148">
            <v>74.262207691050705</v>
          </cell>
          <cell r="AT1148" t="str">
            <v>TGT</v>
          </cell>
          <cell r="AU1148">
            <v>228</v>
          </cell>
          <cell r="AV1148">
            <v>228</v>
          </cell>
          <cell r="AW1148">
            <v>228</v>
          </cell>
        </row>
        <row r="1149">
          <cell r="I1149" t="str">
            <v>E1K</v>
          </cell>
          <cell r="J1149" t="str">
            <v>E1K-S</v>
          </cell>
          <cell r="K1149" t="str">
            <v>Navy Muted Plaid</v>
          </cell>
          <cell r="L1149" t="str">
            <v>Sportcoat</v>
          </cell>
          <cell r="M1149" t="str">
            <v>Blue</v>
          </cell>
          <cell r="N1149" t="str">
            <v>Trabaldo Togna</v>
          </cell>
          <cell r="O1149" t="str">
            <v>TGT</v>
          </cell>
          <cell r="P1149" t="str">
            <v>11475F-10-0007</v>
          </cell>
          <cell r="Q1149" t="str">
            <v xml:space="preserve">100% wool </v>
          </cell>
          <cell r="W1149" t="str">
            <v>11475F-10-0007</v>
          </cell>
          <cell r="Z1149">
            <v>24.38</v>
          </cell>
          <cell r="AA1149">
            <v>22.293071999999999</v>
          </cell>
          <cell r="AB1149">
            <v>0</v>
          </cell>
          <cell r="AC1149">
            <v>0.03</v>
          </cell>
          <cell r="AD1149">
            <v>22.961864159999998</v>
          </cell>
          <cell r="AE1149">
            <v>70.920143339874386</v>
          </cell>
          <cell r="AF1149">
            <v>19.21</v>
          </cell>
          <cell r="AH1149" t="str">
            <v>147/148</v>
          </cell>
          <cell r="AI1149" t="str">
            <v>MTRS</v>
          </cell>
          <cell r="AJ1149">
            <v>1.9</v>
          </cell>
          <cell r="AK1149">
            <v>2.48</v>
          </cell>
          <cell r="AM1149">
            <v>56.945423116799994</v>
          </cell>
          <cell r="AN1149">
            <v>147.07556645667438</v>
          </cell>
          <cell r="AO1149">
            <v>0.17499999999999999</v>
          </cell>
          <cell r="AP1149">
            <v>25.738224129918017</v>
          </cell>
          <cell r="AQ1149">
            <v>12.1</v>
          </cell>
          <cell r="AR1149">
            <v>184.9137905865924</v>
          </cell>
          <cell r="AT1149" t="str">
            <v>TGT</v>
          </cell>
          <cell r="AU1149">
            <v>750</v>
          </cell>
          <cell r="AV1149">
            <v>750</v>
          </cell>
          <cell r="AW1149">
            <v>770</v>
          </cell>
        </row>
        <row r="1150">
          <cell r="I1150" t="str">
            <v>E1K</v>
          </cell>
          <cell r="J1150" t="str">
            <v>E1K-T</v>
          </cell>
          <cell r="K1150" t="str">
            <v>Navy Muted Plaid</v>
          </cell>
          <cell r="L1150" t="str">
            <v>Trouser</v>
          </cell>
          <cell r="M1150" t="str">
            <v>Blue</v>
          </cell>
          <cell r="N1150" t="str">
            <v>Trabaldo Togna</v>
          </cell>
          <cell r="O1150" t="str">
            <v>TGT</v>
          </cell>
          <cell r="P1150" t="str">
            <v>11475F-10-0007</v>
          </cell>
          <cell r="Q1150" t="str">
            <v xml:space="preserve">100% wool </v>
          </cell>
          <cell r="W1150" t="str">
            <v>11475F-10-0007</v>
          </cell>
          <cell r="Z1150">
            <v>24.38</v>
          </cell>
          <cell r="AA1150">
            <v>22.293071999999999</v>
          </cell>
          <cell r="AB1150">
            <v>0</v>
          </cell>
          <cell r="AC1150">
            <v>0.03</v>
          </cell>
          <cell r="AD1150">
            <v>22.961864159999998</v>
          </cell>
          <cell r="AE1150">
            <v>22.936626004997301</v>
          </cell>
          <cell r="AF1150">
            <v>6.13</v>
          </cell>
          <cell r="AH1150" t="str">
            <v>147/148</v>
          </cell>
          <cell r="AI1150" t="str">
            <v>MTRS</v>
          </cell>
          <cell r="AJ1150">
            <v>1.4</v>
          </cell>
          <cell r="AK1150">
            <v>1.6</v>
          </cell>
          <cell r="AM1150">
            <v>36.738982655999997</v>
          </cell>
          <cell r="AN1150">
            <v>65.805608660997294</v>
          </cell>
          <cell r="AO1150">
            <v>0.16300000000000001</v>
          </cell>
          <cell r="AP1150">
            <v>11.14631421174256</v>
          </cell>
          <cell r="AQ1150">
            <v>9.2100000000000009</v>
          </cell>
          <cell r="AR1150">
            <v>86.161922872739851</v>
          </cell>
          <cell r="AT1150" t="str">
            <v>TGT</v>
          </cell>
          <cell r="AU1150">
            <v>298</v>
          </cell>
          <cell r="AV1150">
            <v>298</v>
          </cell>
          <cell r="AW1150">
            <v>328</v>
          </cell>
        </row>
        <row r="1151">
          <cell r="I1151" t="str">
            <v>E1K</v>
          </cell>
          <cell r="J1151" t="str">
            <v>E1K-V</v>
          </cell>
          <cell r="K1151" t="str">
            <v>Navy Muted Plaid</v>
          </cell>
          <cell r="L1151" t="str">
            <v>Vest</v>
          </cell>
          <cell r="M1151" t="str">
            <v>Blue</v>
          </cell>
          <cell r="N1151" t="str">
            <v>Trabaldo Togna</v>
          </cell>
          <cell r="O1151" t="str">
            <v>TGT</v>
          </cell>
          <cell r="P1151" t="str">
            <v>11475F-10-0007</v>
          </cell>
          <cell r="Q1151" t="str">
            <v xml:space="preserve">100% wool </v>
          </cell>
          <cell r="W1151" t="str">
            <v>11475F-10-0007</v>
          </cell>
          <cell r="Z1151">
            <v>24.38</v>
          </cell>
          <cell r="AA1151">
            <v>22.293071999999999</v>
          </cell>
          <cell r="AB1151">
            <v>0.5</v>
          </cell>
          <cell r="AC1151">
            <v>0.03</v>
          </cell>
          <cell r="AD1151">
            <v>23.476864159999998</v>
          </cell>
          <cell r="AE1151">
            <v>36.738616666666701</v>
          </cell>
          <cell r="AF1151">
            <v>6.89</v>
          </cell>
          <cell r="AH1151" t="str">
            <v>57/58 in</v>
          </cell>
          <cell r="AI1151" t="str">
            <v>MTRS</v>
          </cell>
          <cell r="AJ1151">
            <v>0.8</v>
          </cell>
          <cell r="AK1151">
            <v>0.83</v>
          </cell>
          <cell r="AM1151">
            <v>19.485797252799998</v>
          </cell>
          <cell r="AN1151">
            <v>63.114413919466699</v>
          </cell>
          <cell r="AO1151">
            <v>0.12</v>
          </cell>
          <cell r="AP1151">
            <v>7.5737296703360037</v>
          </cell>
          <cell r="AQ1151">
            <v>10.65</v>
          </cell>
          <cell r="AR1151">
            <v>81.338143589802712</v>
          </cell>
          <cell r="AT1151" t="str">
            <v>TGT</v>
          </cell>
          <cell r="AU1151">
            <v>248</v>
          </cell>
          <cell r="AV1151">
            <v>248</v>
          </cell>
          <cell r="AW1151">
            <v>248</v>
          </cell>
        </row>
        <row r="1152">
          <cell r="I1152" t="str">
            <v>E1L</v>
          </cell>
          <cell r="J1152" t="str">
            <v>E1L-S</v>
          </cell>
          <cell r="K1152" t="str">
            <v>Charcoal Muted Plaid</v>
          </cell>
          <cell r="N1152" t="str">
            <v>Trabaldo Togna</v>
          </cell>
          <cell r="O1152" t="str">
            <v>TGT</v>
          </cell>
          <cell r="P1152" t="str">
            <v>11475F-10-0002</v>
          </cell>
          <cell r="W1152" t="str">
            <v>11475F-10-0002</v>
          </cell>
          <cell r="Z1152">
            <v>24.38</v>
          </cell>
          <cell r="AA1152">
            <v>22.293071999999999</v>
          </cell>
          <cell r="AB1152">
            <v>0</v>
          </cell>
          <cell r="AC1152">
            <v>0.03</v>
          </cell>
          <cell r="AD1152">
            <v>22.961864159999998</v>
          </cell>
          <cell r="AE1152">
            <v>70.920143339874386</v>
          </cell>
          <cell r="AF1152">
            <v>19.21</v>
          </cell>
          <cell r="AH1152" t="str">
            <v>59"</v>
          </cell>
          <cell r="AI1152" t="str">
            <v>MTRS</v>
          </cell>
          <cell r="AJ1152">
            <v>1.9</v>
          </cell>
          <cell r="AK1152">
            <v>2.48</v>
          </cell>
          <cell r="AM1152">
            <v>56.945423116799994</v>
          </cell>
          <cell r="AN1152">
            <v>147.07556645667438</v>
          </cell>
          <cell r="AO1152">
            <v>0.17499999999999999</v>
          </cell>
          <cell r="AP1152">
            <v>25.738224129918017</v>
          </cell>
          <cell r="AQ1152">
            <v>12.1</v>
          </cell>
          <cell r="AR1152">
            <v>184.9137905865924</v>
          </cell>
          <cell r="AT1152" t="str">
            <v>TGT</v>
          </cell>
          <cell r="AU1152">
            <v>750</v>
          </cell>
          <cell r="AV1152">
            <v>750</v>
          </cell>
          <cell r="AW1152">
            <v>770</v>
          </cell>
        </row>
        <row r="1153">
          <cell r="I1153" t="str">
            <v>E1L</v>
          </cell>
          <cell r="J1153" t="str">
            <v>E1L-T</v>
          </cell>
          <cell r="K1153" t="str">
            <v>Charcoal Muted Plaid</v>
          </cell>
          <cell r="N1153" t="str">
            <v>Trabaldo Togna</v>
          </cell>
          <cell r="O1153" t="str">
            <v>TGT</v>
          </cell>
          <cell r="P1153" t="str">
            <v>11475F-10-0002</v>
          </cell>
          <cell r="W1153" t="str">
            <v>11475F-10-0002</v>
          </cell>
          <cell r="Z1153">
            <v>24.38</v>
          </cell>
          <cell r="AA1153">
            <v>22.293071999999999</v>
          </cell>
          <cell r="AB1153">
            <v>0</v>
          </cell>
          <cell r="AC1153">
            <v>0.03</v>
          </cell>
          <cell r="AD1153">
            <v>22.961864159999998</v>
          </cell>
          <cell r="AE1153">
            <v>22.936626004997301</v>
          </cell>
          <cell r="AF1153">
            <v>6.13</v>
          </cell>
          <cell r="AH1153" t="str">
            <v>150cm</v>
          </cell>
          <cell r="AI1153" t="str">
            <v>MTRS</v>
          </cell>
          <cell r="AJ1153">
            <v>1.4</v>
          </cell>
          <cell r="AK1153">
            <v>1.6</v>
          </cell>
          <cell r="AM1153">
            <v>36.738982655999997</v>
          </cell>
          <cell r="AN1153">
            <v>65.805608660997294</v>
          </cell>
          <cell r="AO1153">
            <v>0.16300000000000001</v>
          </cell>
          <cell r="AP1153">
            <v>11.14631421174256</v>
          </cell>
          <cell r="AQ1153">
            <v>9.2100000000000009</v>
          </cell>
          <cell r="AR1153">
            <v>86.161922872739851</v>
          </cell>
          <cell r="AT1153" t="str">
            <v>TGT</v>
          </cell>
          <cell r="AU1153">
            <v>298</v>
          </cell>
          <cell r="AV1153">
            <v>298</v>
          </cell>
          <cell r="AW1153">
            <v>328</v>
          </cell>
        </row>
        <row r="1154">
          <cell r="I1154" t="str">
            <v>E1L</v>
          </cell>
          <cell r="J1154" t="str">
            <v>E1L-V</v>
          </cell>
          <cell r="K1154" t="str">
            <v>Charcoal Muted Plaid</v>
          </cell>
          <cell r="L1154" t="str">
            <v>Vest</v>
          </cell>
          <cell r="M1154" t="str">
            <v>Grey</v>
          </cell>
          <cell r="N1154" t="str">
            <v>Trabaldo Togna</v>
          </cell>
          <cell r="O1154" t="str">
            <v>TGT</v>
          </cell>
          <cell r="P1154" t="str">
            <v>11475F-10-0002</v>
          </cell>
          <cell r="Q1154" t="str">
            <v xml:space="preserve">100% wool </v>
          </cell>
          <cell r="W1154" t="str">
            <v>11475F-10-0002</v>
          </cell>
          <cell r="Z1154">
            <v>24.38</v>
          </cell>
          <cell r="AA1154">
            <v>22.293071999999999</v>
          </cell>
          <cell r="AB1154">
            <v>0.5</v>
          </cell>
          <cell r="AC1154">
            <v>0.03</v>
          </cell>
          <cell r="AD1154">
            <v>23.476864159999998</v>
          </cell>
          <cell r="AE1154">
            <v>36.738616666666701</v>
          </cell>
          <cell r="AF1154">
            <v>6.89</v>
          </cell>
          <cell r="AH1154" t="str">
            <v>57/58 in</v>
          </cell>
          <cell r="AI1154" t="str">
            <v>MTRS</v>
          </cell>
          <cell r="AJ1154">
            <v>0.8</v>
          </cell>
          <cell r="AK1154">
            <v>0.83</v>
          </cell>
          <cell r="AM1154">
            <v>19.485797252799998</v>
          </cell>
          <cell r="AN1154">
            <v>63.114413919466699</v>
          </cell>
          <cell r="AO1154">
            <v>0.12</v>
          </cell>
          <cell r="AP1154">
            <v>7.5737296703360037</v>
          </cell>
          <cell r="AQ1154">
            <v>10.65</v>
          </cell>
          <cell r="AR1154">
            <v>81.338143589802712</v>
          </cell>
          <cell r="AT1154" t="str">
            <v>TGT</v>
          </cell>
          <cell r="AU1154">
            <v>248</v>
          </cell>
          <cell r="AV1154">
            <v>248</v>
          </cell>
          <cell r="AW1154">
            <v>248</v>
          </cell>
        </row>
        <row r="1155">
          <cell r="I1155" t="str">
            <v>E1M</v>
          </cell>
          <cell r="J1155" t="str">
            <v>E1M-S</v>
          </cell>
          <cell r="K1155" t="str">
            <v>Blue Herringbone Solid</v>
          </cell>
          <cell r="L1155" t="str">
            <v>Sportcoat</v>
          </cell>
          <cell r="M1155" t="str">
            <v>Blue</v>
          </cell>
          <cell r="N1155" t="str">
            <v>Trabaldo Togna</v>
          </cell>
          <cell r="O1155" t="str">
            <v>TGT</v>
          </cell>
          <cell r="P1155" t="str">
            <v>11475F-16-0008</v>
          </cell>
          <cell r="Q1155" t="str">
            <v xml:space="preserve">100% wool </v>
          </cell>
          <cell r="W1155" t="str">
            <v>11475F-16-0008</v>
          </cell>
          <cell r="Z1155">
            <v>24.38</v>
          </cell>
          <cell r="AA1155">
            <v>22.293071999999999</v>
          </cell>
          <cell r="AB1155">
            <v>0</v>
          </cell>
          <cell r="AC1155">
            <v>0.03</v>
          </cell>
          <cell r="AD1155">
            <v>22.961864159999998</v>
          </cell>
          <cell r="AE1155">
            <v>70.920143339874386</v>
          </cell>
          <cell r="AF1155">
            <v>19.21</v>
          </cell>
          <cell r="AH1155" t="str">
            <v>147/148</v>
          </cell>
          <cell r="AI1155" t="str">
            <v>MTRS</v>
          </cell>
          <cell r="AJ1155">
            <v>1.9</v>
          </cell>
          <cell r="AK1155">
            <v>2.48</v>
          </cell>
          <cell r="AM1155">
            <v>56.945423116799994</v>
          </cell>
          <cell r="AN1155">
            <v>147.07556645667438</v>
          </cell>
          <cell r="AO1155">
            <v>0.17499999999999999</v>
          </cell>
          <cell r="AP1155">
            <v>25.738224129918017</v>
          </cell>
          <cell r="AQ1155">
            <v>12.1</v>
          </cell>
          <cell r="AR1155">
            <v>184.9137905865924</v>
          </cell>
          <cell r="AT1155" t="str">
            <v>TGT</v>
          </cell>
          <cell r="AU1155">
            <v>750</v>
          </cell>
          <cell r="AV1155">
            <v>750</v>
          </cell>
          <cell r="AW1155">
            <v>770</v>
          </cell>
        </row>
        <row r="1156">
          <cell r="I1156" t="str">
            <v>E1M</v>
          </cell>
          <cell r="J1156" t="str">
            <v>E1M-T</v>
          </cell>
          <cell r="K1156" t="str">
            <v>Blue Herringbone Solid</v>
          </cell>
          <cell r="L1156" t="str">
            <v>Trouser</v>
          </cell>
          <cell r="M1156" t="str">
            <v>Blue</v>
          </cell>
          <cell r="N1156" t="str">
            <v>Trabaldo Togna</v>
          </cell>
          <cell r="O1156" t="str">
            <v>TGT</v>
          </cell>
          <cell r="P1156" t="str">
            <v>11475F-16-0008</v>
          </cell>
          <cell r="Q1156" t="str">
            <v xml:space="preserve">100% wool </v>
          </cell>
          <cell r="W1156" t="str">
            <v>11475F-16-0008</v>
          </cell>
          <cell r="Z1156">
            <v>24.38</v>
          </cell>
          <cell r="AA1156">
            <v>22.293071999999999</v>
          </cell>
          <cell r="AB1156">
            <v>0</v>
          </cell>
          <cell r="AC1156">
            <v>0.03</v>
          </cell>
          <cell r="AD1156">
            <v>22.961864159999998</v>
          </cell>
          <cell r="AE1156">
            <v>22.936626004997301</v>
          </cell>
          <cell r="AF1156">
            <v>6.13</v>
          </cell>
          <cell r="AH1156" t="str">
            <v>150cm</v>
          </cell>
          <cell r="AI1156" t="str">
            <v>MTRS</v>
          </cell>
          <cell r="AJ1156">
            <v>1.4</v>
          </cell>
          <cell r="AK1156">
            <v>1.6</v>
          </cell>
          <cell r="AM1156">
            <v>36.738982655999997</v>
          </cell>
          <cell r="AN1156">
            <v>65.805608660997294</v>
          </cell>
          <cell r="AO1156">
            <v>0.16300000000000001</v>
          </cell>
          <cell r="AP1156">
            <v>11.14631421174256</v>
          </cell>
          <cell r="AQ1156">
            <v>9.2100000000000009</v>
          </cell>
          <cell r="AR1156">
            <v>86.161922872739851</v>
          </cell>
          <cell r="AT1156" t="str">
            <v>TGT</v>
          </cell>
          <cell r="AU1156">
            <v>298</v>
          </cell>
          <cell r="AV1156">
            <v>298</v>
          </cell>
          <cell r="AW1156">
            <v>328</v>
          </cell>
        </row>
        <row r="1157">
          <cell r="I1157" t="str">
            <v>E1M</v>
          </cell>
          <cell r="J1157" t="str">
            <v>E1M-V</v>
          </cell>
          <cell r="K1157" t="str">
            <v>Blue Herringbone Solid</v>
          </cell>
          <cell r="L1157" t="str">
            <v>Vest</v>
          </cell>
          <cell r="M1157" t="str">
            <v>Blue</v>
          </cell>
          <cell r="N1157" t="str">
            <v>Trabaldo Togna</v>
          </cell>
          <cell r="O1157" t="str">
            <v>TGT</v>
          </cell>
          <cell r="P1157" t="str">
            <v>11475F-16-0008</v>
          </cell>
          <cell r="Q1157" t="str">
            <v xml:space="preserve">100% wool </v>
          </cell>
          <cell r="W1157" t="str">
            <v>11475F-16-0008</v>
          </cell>
          <cell r="Z1157">
            <v>24.38</v>
          </cell>
          <cell r="AA1157">
            <v>22.293071999999999</v>
          </cell>
          <cell r="AB1157">
            <v>0.5</v>
          </cell>
          <cell r="AC1157">
            <v>0.03</v>
          </cell>
          <cell r="AD1157">
            <v>23.476864159999998</v>
          </cell>
          <cell r="AE1157">
            <v>36.738616666666701</v>
          </cell>
          <cell r="AF1157">
            <v>6.89</v>
          </cell>
          <cell r="AH1157" t="str">
            <v>150cm</v>
          </cell>
          <cell r="AI1157" t="str">
            <v>MTRS</v>
          </cell>
          <cell r="AJ1157">
            <v>0.8</v>
          </cell>
          <cell r="AK1157">
            <v>0.83</v>
          </cell>
          <cell r="AM1157">
            <v>19.485797252799998</v>
          </cell>
          <cell r="AN1157">
            <v>63.114413919466699</v>
          </cell>
          <cell r="AO1157">
            <v>0.12</v>
          </cell>
          <cell r="AP1157">
            <v>7.5737296703360037</v>
          </cell>
          <cell r="AQ1157">
            <v>10.65</v>
          </cell>
          <cell r="AR1157">
            <v>81.338143589802712</v>
          </cell>
          <cell r="AT1157" t="str">
            <v>TGT</v>
          </cell>
          <cell r="AU1157">
            <v>248</v>
          </cell>
          <cell r="AV1157">
            <v>248</v>
          </cell>
          <cell r="AW1157">
            <v>248</v>
          </cell>
        </row>
        <row r="1158">
          <cell r="I1158" t="str">
            <v>E1N</v>
          </cell>
          <cell r="J1158" t="str">
            <v>E1N-S</v>
          </cell>
          <cell r="K1158" t="str">
            <v>Navy Herringbone Solid</v>
          </cell>
          <cell r="L1158" t="str">
            <v>Sportcoat</v>
          </cell>
          <cell r="M1158" t="str">
            <v>Blue</v>
          </cell>
          <cell r="N1158" t="str">
            <v>Trabaldo Togna</v>
          </cell>
          <cell r="O1158" t="str">
            <v>TGT</v>
          </cell>
          <cell r="P1158" t="str">
            <v>11475F-16-0011</v>
          </cell>
          <cell r="Q1158" t="str">
            <v xml:space="preserve">100% wool </v>
          </cell>
          <cell r="W1158" t="str">
            <v>11475F-16-0011</v>
          </cell>
          <cell r="Z1158">
            <v>24.38</v>
          </cell>
          <cell r="AA1158">
            <v>22.293071999999999</v>
          </cell>
          <cell r="AB1158">
            <v>0</v>
          </cell>
          <cell r="AC1158">
            <v>0.03</v>
          </cell>
          <cell r="AD1158">
            <v>22.961864159999998</v>
          </cell>
          <cell r="AE1158">
            <v>70.920143339874386</v>
          </cell>
          <cell r="AF1158">
            <v>19.21</v>
          </cell>
          <cell r="AH1158" t="str">
            <v>150cm</v>
          </cell>
          <cell r="AI1158" t="str">
            <v>MTRS</v>
          </cell>
          <cell r="AJ1158">
            <v>1.9</v>
          </cell>
          <cell r="AK1158">
            <v>2.48</v>
          </cell>
          <cell r="AM1158">
            <v>56.945423116799994</v>
          </cell>
          <cell r="AN1158">
            <v>147.07556645667438</v>
          </cell>
          <cell r="AO1158">
            <v>0.17499999999999999</v>
          </cell>
          <cell r="AP1158">
            <v>25.738224129918017</v>
          </cell>
          <cell r="AQ1158">
            <v>12.1</v>
          </cell>
          <cell r="AR1158">
            <v>184.9137905865924</v>
          </cell>
          <cell r="AT1158" t="str">
            <v>TGT</v>
          </cell>
          <cell r="AU1158">
            <v>750</v>
          </cell>
          <cell r="AV1158">
            <v>750</v>
          </cell>
          <cell r="AW1158">
            <v>770</v>
          </cell>
        </row>
        <row r="1159">
          <cell r="I1159" t="str">
            <v>E1N</v>
          </cell>
          <cell r="J1159" t="str">
            <v>E1N-T</v>
          </cell>
          <cell r="K1159" t="str">
            <v>Navy Herringbone Solid</v>
          </cell>
          <cell r="L1159" t="str">
            <v>Trouser</v>
          </cell>
          <cell r="M1159" t="str">
            <v>Blue</v>
          </cell>
          <cell r="N1159" t="str">
            <v>Trabaldo Togna</v>
          </cell>
          <cell r="O1159" t="str">
            <v>TGT</v>
          </cell>
          <cell r="P1159" t="str">
            <v>11475F-16-0011</v>
          </cell>
          <cell r="Q1159" t="str">
            <v xml:space="preserve">100% wool </v>
          </cell>
          <cell r="W1159" t="str">
            <v>11475F-16-0011</v>
          </cell>
          <cell r="Z1159">
            <v>24.38</v>
          </cell>
          <cell r="AA1159">
            <v>22.293071999999999</v>
          </cell>
          <cell r="AB1159">
            <v>0</v>
          </cell>
          <cell r="AC1159">
            <v>0.03</v>
          </cell>
          <cell r="AD1159">
            <v>22.961864159999998</v>
          </cell>
          <cell r="AE1159">
            <v>22.936626004997301</v>
          </cell>
          <cell r="AF1159">
            <v>6.13</v>
          </cell>
          <cell r="AH1159" t="str">
            <v>150cm</v>
          </cell>
          <cell r="AI1159" t="str">
            <v>MTRS</v>
          </cell>
          <cell r="AJ1159">
            <v>1.4</v>
          </cell>
          <cell r="AK1159">
            <v>1.6</v>
          </cell>
          <cell r="AM1159">
            <v>36.738982655999997</v>
          </cell>
          <cell r="AN1159">
            <v>65.805608660997294</v>
          </cell>
          <cell r="AO1159">
            <v>0.16300000000000001</v>
          </cell>
          <cell r="AP1159">
            <v>11.14631421174256</v>
          </cell>
          <cell r="AQ1159">
            <v>9.2100000000000009</v>
          </cell>
          <cell r="AR1159">
            <v>86.161922872739851</v>
          </cell>
          <cell r="AT1159" t="str">
            <v>TGT</v>
          </cell>
          <cell r="AU1159">
            <v>298</v>
          </cell>
          <cell r="AV1159">
            <v>298</v>
          </cell>
          <cell r="AW1159">
            <v>328</v>
          </cell>
        </row>
        <row r="1160">
          <cell r="I1160" t="str">
            <v>E1N</v>
          </cell>
          <cell r="J1160" t="str">
            <v>E1N-V</v>
          </cell>
          <cell r="K1160" t="str">
            <v>Navy Herringbone Solid</v>
          </cell>
          <cell r="L1160" t="str">
            <v>Vest</v>
          </cell>
          <cell r="M1160" t="str">
            <v>Blue</v>
          </cell>
          <cell r="N1160" t="str">
            <v>Trabaldo Togna</v>
          </cell>
          <cell r="O1160" t="str">
            <v>TGT</v>
          </cell>
          <cell r="P1160" t="str">
            <v>11475F-16-0011</v>
          </cell>
          <cell r="Q1160" t="str">
            <v xml:space="preserve">100% wool </v>
          </cell>
          <cell r="W1160" t="str">
            <v>11475F-16-0011</v>
          </cell>
          <cell r="Z1160">
            <v>24.38</v>
          </cell>
          <cell r="AA1160">
            <v>22.293071999999999</v>
          </cell>
          <cell r="AB1160">
            <v>0.5</v>
          </cell>
          <cell r="AC1160">
            <v>0.03</v>
          </cell>
          <cell r="AD1160">
            <v>23.476864159999998</v>
          </cell>
          <cell r="AE1160">
            <v>36.738616666666701</v>
          </cell>
          <cell r="AF1160">
            <v>6.89</v>
          </cell>
          <cell r="AH1160" t="str">
            <v>150cm</v>
          </cell>
          <cell r="AI1160" t="str">
            <v>MTRS</v>
          </cell>
          <cell r="AJ1160">
            <v>0.8</v>
          </cell>
          <cell r="AK1160">
            <v>0.83</v>
          </cell>
          <cell r="AM1160">
            <v>19.485797252799998</v>
          </cell>
          <cell r="AN1160">
            <v>63.114413919466699</v>
          </cell>
          <cell r="AO1160">
            <v>0.12</v>
          </cell>
          <cell r="AP1160">
            <v>7.5737296703360037</v>
          </cell>
          <cell r="AQ1160">
            <v>10.65</v>
          </cell>
          <cell r="AR1160">
            <v>81.338143589802712</v>
          </cell>
          <cell r="AT1160" t="str">
            <v>TGT</v>
          </cell>
          <cell r="AU1160">
            <v>248</v>
          </cell>
          <cell r="AV1160">
            <v>248</v>
          </cell>
          <cell r="AW1160">
            <v>248</v>
          </cell>
        </row>
        <row r="1161">
          <cell r="I1161" t="str">
            <v>E1P</v>
          </cell>
          <cell r="J1161" t="str">
            <v>E1P-S</v>
          </cell>
          <cell r="K1161" t="str">
            <v>Grey Herringbone Solid</v>
          </cell>
          <cell r="L1161" t="str">
            <v>Sportcoat</v>
          </cell>
          <cell r="M1161" t="str">
            <v>Grey</v>
          </cell>
          <cell r="N1161" t="str">
            <v>Trabaldo Togna</v>
          </cell>
          <cell r="O1161" t="str">
            <v>TGT</v>
          </cell>
          <cell r="P1161" t="str">
            <v>11475F-16-0002</v>
          </cell>
          <cell r="Q1161" t="str">
            <v xml:space="preserve">100% wool </v>
          </cell>
          <cell r="W1161" t="str">
            <v>11475F-16-0002</v>
          </cell>
          <cell r="Z1161">
            <v>24.38</v>
          </cell>
          <cell r="AA1161">
            <v>22.293071999999999</v>
          </cell>
          <cell r="AB1161">
            <v>0</v>
          </cell>
          <cell r="AC1161">
            <v>0.03</v>
          </cell>
          <cell r="AD1161">
            <v>22.961864159999998</v>
          </cell>
          <cell r="AE1161">
            <v>70.920143339874386</v>
          </cell>
          <cell r="AF1161">
            <v>19.21</v>
          </cell>
          <cell r="AH1161" t="str">
            <v>150cm</v>
          </cell>
          <cell r="AI1161" t="str">
            <v>MTRS</v>
          </cell>
          <cell r="AJ1161">
            <v>1.9</v>
          </cell>
          <cell r="AK1161">
            <v>2.48</v>
          </cell>
          <cell r="AM1161">
            <v>56.945423116799994</v>
          </cell>
          <cell r="AN1161">
            <v>147.07556645667438</v>
          </cell>
          <cell r="AO1161">
            <v>0.17499999999999999</v>
          </cell>
          <cell r="AP1161">
            <v>25.738224129918017</v>
          </cell>
          <cell r="AQ1161">
            <v>12.1</v>
          </cell>
          <cell r="AR1161">
            <v>184.9137905865924</v>
          </cell>
          <cell r="AT1161" t="str">
            <v>TGT</v>
          </cell>
          <cell r="AU1161">
            <v>750</v>
          </cell>
          <cell r="AV1161">
            <v>750</v>
          </cell>
          <cell r="AW1161">
            <v>770</v>
          </cell>
        </row>
        <row r="1162">
          <cell r="I1162" t="str">
            <v>E1P</v>
          </cell>
          <cell r="J1162" t="str">
            <v>E1P-T</v>
          </cell>
          <cell r="K1162" t="str">
            <v>Grey Herringbone Solid</v>
          </cell>
          <cell r="L1162" t="str">
            <v>Trouser</v>
          </cell>
          <cell r="M1162" t="str">
            <v>Grey</v>
          </cell>
          <cell r="N1162" t="str">
            <v>Trabaldo Togna</v>
          </cell>
          <cell r="O1162" t="str">
            <v>TGT</v>
          </cell>
          <cell r="P1162" t="str">
            <v>11475F-16-0002</v>
          </cell>
          <cell r="Q1162" t="str">
            <v xml:space="preserve">100% wool </v>
          </cell>
          <cell r="W1162" t="str">
            <v>11475F-16-0002</v>
          </cell>
          <cell r="Z1162">
            <v>24.38</v>
          </cell>
          <cell r="AA1162">
            <v>22.293071999999999</v>
          </cell>
          <cell r="AB1162">
            <v>0</v>
          </cell>
          <cell r="AC1162">
            <v>0.03</v>
          </cell>
          <cell r="AD1162">
            <v>22.961864159999998</v>
          </cell>
          <cell r="AE1162">
            <v>22.936626004997301</v>
          </cell>
          <cell r="AF1162">
            <v>6.13</v>
          </cell>
          <cell r="AH1162" t="str">
            <v>150cm</v>
          </cell>
          <cell r="AI1162" t="str">
            <v>MTRS</v>
          </cell>
          <cell r="AJ1162">
            <v>1.4</v>
          </cell>
          <cell r="AK1162">
            <v>1.6</v>
          </cell>
          <cell r="AM1162">
            <v>36.738982655999997</v>
          </cell>
          <cell r="AN1162">
            <v>65.805608660997294</v>
          </cell>
          <cell r="AO1162">
            <v>0.16300000000000001</v>
          </cell>
          <cell r="AP1162">
            <v>11.14631421174256</v>
          </cell>
          <cell r="AQ1162">
            <v>9.2100000000000009</v>
          </cell>
          <cell r="AR1162">
            <v>86.161922872739851</v>
          </cell>
          <cell r="AT1162" t="str">
            <v>TGT</v>
          </cell>
          <cell r="AU1162">
            <v>298</v>
          </cell>
          <cell r="AV1162">
            <v>298</v>
          </cell>
          <cell r="AW1162">
            <v>328</v>
          </cell>
        </row>
        <row r="1163">
          <cell r="I1163" t="str">
            <v>E1P</v>
          </cell>
          <cell r="J1163" t="str">
            <v>E1P-V</v>
          </cell>
          <cell r="K1163" t="str">
            <v>Grey Herringbone Solid</v>
          </cell>
          <cell r="L1163" t="str">
            <v>Vest</v>
          </cell>
          <cell r="M1163" t="str">
            <v>Grey</v>
          </cell>
          <cell r="N1163" t="str">
            <v>Trabaldo Togna</v>
          </cell>
          <cell r="O1163" t="str">
            <v>TGT</v>
          </cell>
          <cell r="P1163" t="str">
            <v>11475F-16-0002</v>
          </cell>
          <cell r="Q1163" t="str">
            <v xml:space="preserve">100% wool </v>
          </cell>
          <cell r="W1163" t="str">
            <v>11475F-16-0002</v>
          </cell>
          <cell r="Z1163">
            <v>24.38</v>
          </cell>
          <cell r="AA1163">
            <v>22.293071999999999</v>
          </cell>
          <cell r="AB1163">
            <v>0.5</v>
          </cell>
          <cell r="AC1163">
            <v>0.03</v>
          </cell>
          <cell r="AD1163">
            <v>23.476864159999998</v>
          </cell>
          <cell r="AE1163">
            <v>36.738616666666701</v>
          </cell>
          <cell r="AF1163">
            <v>6.89</v>
          </cell>
          <cell r="AH1163" t="str">
            <v>150cm</v>
          </cell>
          <cell r="AI1163" t="str">
            <v>MTRS</v>
          </cell>
          <cell r="AJ1163">
            <v>0.8</v>
          </cell>
          <cell r="AK1163">
            <v>0.83</v>
          </cell>
          <cell r="AM1163">
            <v>19.485797252799998</v>
          </cell>
          <cell r="AN1163">
            <v>63.114413919466699</v>
          </cell>
          <cell r="AO1163">
            <v>0.12</v>
          </cell>
          <cell r="AP1163">
            <v>7.5737296703360037</v>
          </cell>
          <cell r="AQ1163">
            <v>10.65</v>
          </cell>
          <cell r="AR1163">
            <v>81.338143589802712</v>
          </cell>
          <cell r="AT1163" t="str">
            <v>TGT</v>
          </cell>
          <cell r="AU1163">
            <v>248</v>
          </cell>
          <cell r="AV1163">
            <v>248</v>
          </cell>
          <cell r="AW1163">
            <v>248</v>
          </cell>
        </row>
        <row r="1164">
          <cell r="I1164" t="str">
            <v>E6M</v>
          </cell>
          <cell r="J1164" t="str">
            <v>E6M-S</v>
          </cell>
          <cell r="K1164" t="str">
            <v>Espresso Tonal Nailhead</v>
          </cell>
          <cell r="L1164" t="str">
            <v>Sportcoat</v>
          </cell>
          <cell r="M1164" t="str">
            <v>Brown</v>
          </cell>
          <cell r="N1164" t="str">
            <v>Barberis</v>
          </cell>
          <cell r="O1164" t="str">
            <v>TGT</v>
          </cell>
          <cell r="P1164" t="str">
            <v>511-801-64</v>
          </cell>
          <cell r="Q1164" t="str">
            <v xml:space="preserve">100% wool </v>
          </cell>
          <cell r="W1164" t="str">
            <v>511-801-64</v>
          </cell>
          <cell r="Z1164">
            <v>28.61</v>
          </cell>
          <cell r="AA1164">
            <v>26.160983999999999</v>
          </cell>
          <cell r="AB1164">
            <v>0.8</v>
          </cell>
          <cell r="AC1164">
            <v>0.03</v>
          </cell>
          <cell r="AD1164">
            <v>27.76981352</v>
          </cell>
          <cell r="AE1164">
            <v>70.920143339874386</v>
          </cell>
          <cell r="AF1164">
            <v>19.21</v>
          </cell>
          <cell r="AH1164" t="str">
            <v>150cm</v>
          </cell>
          <cell r="AI1164" t="str">
            <v>MTRS</v>
          </cell>
          <cell r="AJ1164">
            <v>1.9</v>
          </cell>
          <cell r="AK1164">
            <v>2.48</v>
          </cell>
          <cell r="AM1164">
            <v>68.869137529599996</v>
          </cell>
          <cell r="AN1164">
            <v>158.9992808694744</v>
          </cell>
          <cell r="AO1164">
            <v>0.17499999999999999</v>
          </cell>
          <cell r="AP1164">
            <v>27.824874152158021</v>
          </cell>
          <cell r="AQ1164">
            <v>12.1</v>
          </cell>
          <cell r="AR1164">
            <v>198.92415502163243</v>
          </cell>
          <cell r="AT1164" t="str">
            <v>TGT</v>
          </cell>
          <cell r="AU1164">
            <v>800</v>
          </cell>
          <cell r="AV1164">
            <v>800</v>
          </cell>
          <cell r="AW1164">
            <v>820</v>
          </cell>
        </row>
        <row r="1165">
          <cell r="I1165" t="str">
            <v>E6M</v>
          </cell>
          <cell r="J1165" t="str">
            <v>E6M-T</v>
          </cell>
          <cell r="K1165" t="str">
            <v>Espresso Tonal Nailhead</v>
          </cell>
          <cell r="L1165" t="str">
            <v>Trouser</v>
          </cell>
          <cell r="M1165" t="str">
            <v>Brown</v>
          </cell>
          <cell r="N1165" t="str">
            <v>Barberis</v>
          </cell>
          <cell r="O1165" t="str">
            <v>TGT</v>
          </cell>
          <cell r="P1165" t="str">
            <v>511-801-64</v>
          </cell>
          <cell r="Q1165" t="str">
            <v xml:space="preserve">100% wool </v>
          </cell>
          <cell r="W1165" t="str">
            <v>511-801-64</v>
          </cell>
          <cell r="Z1165">
            <v>28.61</v>
          </cell>
          <cell r="AA1165">
            <v>26.160983999999999</v>
          </cell>
          <cell r="AB1165">
            <v>0.8</v>
          </cell>
          <cell r="AC1165">
            <v>0.03</v>
          </cell>
          <cell r="AD1165">
            <v>27.76981352</v>
          </cell>
          <cell r="AE1165">
            <v>22.936626004997301</v>
          </cell>
          <cell r="AF1165">
            <v>6.13</v>
          </cell>
          <cell r="AH1165" t="str">
            <v>150cm</v>
          </cell>
          <cell r="AI1165" t="str">
            <v>MTRS</v>
          </cell>
          <cell r="AJ1165">
            <v>1.4</v>
          </cell>
          <cell r="AK1165">
            <v>1.6</v>
          </cell>
          <cell r="AM1165">
            <v>44.431701631999999</v>
          </cell>
          <cell r="AN1165">
            <v>73.498327636997288</v>
          </cell>
          <cell r="AO1165">
            <v>0.16300000000000001</v>
          </cell>
          <cell r="AP1165">
            <v>12.400227404830558</v>
          </cell>
          <cell r="AQ1165">
            <v>9.2100000000000009</v>
          </cell>
          <cell r="AR1165">
            <v>95.108555041827856</v>
          </cell>
          <cell r="AT1165" t="str">
            <v>TGT</v>
          </cell>
          <cell r="AU1165">
            <v>298</v>
          </cell>
          <cell r="AV1165">
            <v>298</v>
          </cell>
          <cell r="AW1165">
            <v>328</v>
          </cell>
        </row>
        <row r="1166">
          <cell r="I1166" t="str">
            <v>E6M</v>
          </cell>
          <cell r="J1166" t="str">
            <v>E6M-V</v>
          </cell>
          <cell r="K1166" t="str">
            <v>Espresso Tonal Nailhead</v>
          </cell>
          <cell r="L1166" t="str">
            <v>Vest</v>
          </cell>
          <cell r="M1166" t="str">
            <v>Brown</v>
          </cell>
          <cell r="N1166" t="str">
            <v>Barberis</v>
          </cell>
          <cell r="O1166" t="str">
            <v>TGT</v>
          </cell>
          <cell r="P1166" t="str">
            <v>511-801-64</v>
          </cell>
          <cell r="Q1166" t="str">
            <v xml:space="preserve">100% wool </v>
          </cell>
          <cell r="W1166" t="str">
            <v>511-801-64</v>
          </cell>
          <cell r="Z1166">
            <v>28.61</v>
          </cell>
          <cell r="AA1166">
            <v>26.160983999999999</v>
          </cell>
          <cell r="AB1166">
            <v>0.8</v>
          </cell>
          <cell r="AC1166">
            <v>0.03</v>
          </cell>
          <cell r="AD1166">
            <v>27.76981352</v>
          </cell>
          <cell r="AE1166">
            <v>36.738616666666701</v>
          </cell>
          <cell r="AF1166">
            <v>6.89</v>
          </cell>
          <cell r="AH1166" t="str">
            <v>150cm</v>
          </cell>
          <cell r="AI1166" t="str">
            <v>MTRS</v>
          </cell>
          <cell r="AJ1166">
            <v>0.8</v>
          </cell>
          <cell r="AK1166">
            <v>0.83</v>
          </cell>
          <cell r="AM1166">
            <v>23.048945221599997</v>
          </cell>
          <cell r="AN1166">
            <v>66.677561888266695</v>
          </cell>
          <cell r="AO1166">
            <v>0.12</v>
          </cell>
          <cell r="AP1166">
            <v>8.0013074265920032</v>
          </cell>
          <cell r="AQ1166">
            <v>10.65</v>
          </cell>
          <cell r="AR1166">
            <v>85.328869314858707</v>
          </cell>
          <cell r="AT1166" t="str">
            <v>TGT</v>
          </cell>
          <cell r="AU1166">
            <v>248</v>
          </cell>
          <cell r="AV1166">
            <v>248</v>
          </cell>
          <cell r="AW1166">
            <v>268</v>
          </cell>
        </row>
        <row r="1167">
          <cell r="I1167" t="str">
            <v>E6N</v>
          </cell>
          <cell r="J1167" t="str">
            <v>E6N-S</v>
          </cell>
          <cell r="K1167" t="str">
            <v>Blue Tonal Nailhead</v>
          </cell>
          <cell r="N1167" t="str">
            <v>Barberis</v>
          </cell>
          <cell r="O1167" t="str">
            <v>TGT</v>
          </cell>
          <cell r="P1167" t="str">
            <v>511-801-86</v>
          </cell>
          <cell r="W1167" t="str">
            <v>511-801-86</v>
          </cell>
          <cell r="Z1167">
            <v>26.98</v>
          </cell>
          <cell r="AA1167">
            <v>24.670511999999999</v>
          </cell>
          <cell r="AB1167">
            <v>0.8</v>
          </cell>
          <cell r="AC1167">
            <v>0.03</v>
          </cell>
          <cell r="AD1167">
            <v>26.234627359999998</v>
          </cell>
          <cell r="AE1167">
            <v>70.920143339874386</v>
          </cell>
          <cell r="AF1167">
            <v>19.21</v>
          </cell>
          <cell r="AH1167" t="str">
            <v>150cm</v>
          </cell>
          <cell r="AI1167" t="str">
            <v>MTRS</v>
          </cell>
          <cell r="AJ1167">
            <v>1.9</v>
          </cell>
          <cell r="AK1167">
            <v>2.48</v>
          </cell>
          <cell r="AM1167">
            <v>65.0618758528</v>
          </cell>
          <cell r="AN1167">
            <v>155.19201919267439</v>
          </cell>
          <cell r="AO1167">
            <v>0.17499999999999999</v>
          </cell>
          <cell r="AP1167">
            <v>27.158603358718018</v>
          </cell>
          <cell r="AQ1167">
            <v>12.1</v>
          </cell>
          <cell r="AR1167">
            <v>194.4506225513924</v>
          </cell>
          <cell r="AT1167" t="str">
            <v>TGT</v>
          </cell>
          <cell r="AU1167">
            <v>800</v>
          </cell>
          <cell r="AV1167">
            <v>800</v>
          </cell>
          <cell r="AW1167">
            <v>820</v>
          </cell>
        </row>
        <row r="1168">
          <cell r="I1168" t="str">
            <v>E6N</v>
          </cell>
          <cell r="J1168" t="str">
            <v>E6N-T</v>
          </cell>
          <cell r="K1168" t="str">
            <v>Blue Tonal Nailhead</v>
          </cell>
          <cell r="N1168" t="str">
            <v>Barberis</v>
          </cell>
          <cell r="O1168" t="str">
            <v>TGT</v>
          </cell>
          <cell r="P1168" t="str">
            <v>511-801-86</v>
          </cell>
          <cell r="W1168" t="str">
            <v>511-801-86</v>
          </cell>
          <cell r="Z1168">
            <v>26.98</v>
          </cell>
          <cell r="AA1168">
            <v>24.670511999999999</v>
          </cell>
          <cell r="AB1168">
            <v>0.8</v>
          </cell>
          <cell r="AC1168">
            <v>0.03</v>
          </cell>
          <cell r="AD1168">
            <v>26.234627359999998</v>
          </cell>
          <cell r="AE1168">
            <v>22.936626004997301</v>
          </cell>
          <cell r="AF1168">
            <v>6.13</v>
          </cell>
          <cell r="AH1168" t="str">
            <v>150cm</v>
          </cell>
          <cell r="AI1168" t="str">
            <v>MTRS</v>
          </cell>
          <cell r="AJ1168">
            <v>1.4</v>
          </cell>
          <cell r="AK1168">
            <v>1.6</v>
          </cell>
          <cell r="AM1168">
            <v>41.975403776</v>
          </cell>
          <cell r="AN1168">
            <v>71.042029780997296</v>
          </cell>
          <cell r="AO1168">
            <v>0.16300000000000001</v>
          </cell>
          <cell r="AP1168">
            <v>11.99985085430256</v>
          </cell>
          <cell r="AQ1168">
            <v>9.2100000000000009</v>
          </cell>
          <cell r="AR1168">
            <v>92.251880635299869</v>
          </cell>
          <cell r="AT1168" t="str">
            <v>TGT</v>
          </cell>
          <cell r="AU1168">
            <v>298</v>
          </cell>
          <cell r="AV1168">
            <v>298</v>
          </cell>
          <cell r="AW1168">
            <v>328</v>
          </cell>
        </row>
        <row r="1169">
          <cell r="I1169" t="str">
            <v>E6N</v>
          </cell>
          <cell r="J1169" t="str">
            <v>E6N-V</v>
          </cell>
          <cell r="K1169" t="str">
            <v>Blue Tonal Nailhead</v>
          </cell>
          <cell r="N1169" t="str">
            <v>Barberis</v>
          </cell>
          <cell r="O1169" t="str">
            <v>TGT</v>
          </cell>
          <cell r="P1169" t="str">
            <v>511-801-86</v>
          </cell>
          <cell r="W1169" t="str">
            <v>511-801-86</v>
          </cell>
          <cell r="Z1169">
            <v>26.98</v>
          </cell>
          <cell r="AA1169">
            <v>24.670511999999999</v>
          </cell>
          <cell r="AB1169">
            <v>0.8</v>
          </cell>
          <cell r="AC1169">
            <v>0.03</v>
          </cell>
          <cell r="AD1169">
            <v>26.234627359999998</v>
          </cell>
          <cell r="AE1169">
            <v>36.738616666666701</v>
          </cell>
          <cell r="AF1169">
            <v>6.89</v>
          </cell>
          <cell r="AH1169" t="str">
            <v>150cm</v>
          </cell>
          <cell r="AI1169" t="str">
            <v>MTRS</v>
          </cell>
          <cell r="AJ1169">
            <v>0.8</v>
          </cell>
          <cell r="AK1169">
            <v>0.83</v>
          </cell>
          <cell r="AM1169">
            <v>21.774740708799996</v>
          </cell>
          <cell r="AN1169">
            <v>65.403357375466697</v>
          </cell>
          <cell r="AO1169">
            <v>0.12</v>
          </cell>
          <cell r="AP1169">
            <v>7.8484028850560037</v>
          </cell>
          <cell r="AQ1169">
            <v>10.65</v>
          </cell>
          <cell r="AR1169">
            <v>83.901760260522707</v>
          </cell>
          <cell r="AT1169" t="str">
            <v>TGT</v>
          </cell>
          <cell r="AU1169">
            <v>248</v>
          </cell>
          <cell r="AV1169">
            <v>248</v>
          </cell>
          <cell r="AW1169">
            <v>268</v>
          </cell>
        </row>
        <row r="1170">
          <cell r="I1170" t="str">
            <v>E6P</v>
          </cell>
          <cell r="J1170" t="str">
            <v>E6P-S</v>
          </cell>
          <cell r="K1170" t="str">
            <v>Oxford Blue Tonal Nailhead</v>
          </cell>
          <cell r="L1170" t="str">
            <v>Sportcoat</v>
          </cell>
          <cell r="M1170" t="str">
            <v>Blue</v>
          </cell>
          <cell r="N1170" t="str">
            <v>Barberis</v>
          </cell>
          <cell r="O1170" t="str">
            <v>TGT</v>
          </cell>
          <cell r="P1170" t="str">
            <v>Carryover</v>
          </cell>
          <cell r="W1170" t="str">
            <v>511-801-95</v>
          </cell>
          <cell r="Z1170">
            <v>27.01</v>
          </cell>
          <cell r="AA1170">
            <v>24.697944</v>
          </cell>
          <cell r="AB1170">
            <v>0.8</v>
          </cell>
          <cell r="AC1170">
            <v>0.03</v>
          </cell>
          <cell r="AD1170">
            <v>26.262882319999999</v>
          </cell>
          <cell r="AE1170">
            <v>70.920143339874386</v>
          </cell>
          <cell r="AF1170">
            <v>19.21</v>
          </cell>
          <cell r="AH1170" t="str">
            <v>150cm</v>
          </cell>
          <cell r="AI1170" t="str">
            <v>MTRS</v>
          </cell>
          <cell r="AJ1170">
            <v>1.9</v>
          </cell>
          <cell r="AK1170">
            <v>2.48</v>
          </cell>
          <cell r="AM1170">
            <v>65.131948153599993</v>
          </cell>
          <cell r="AN1170">
            <v>155.2620914934744</v>
          </cell>
          <cell r="AO1170">
            <v>0.17499999999999999</v>
          </cell>
          <cell r="AP1170">
            <v>27.170866011358019</v>
          </cell>
          <cell r="AQ1170">
            <v>12.1</v>
          </cell>
          <cell r="AR1170">
            <v>194.53295750483241</v>
          </cell>
          <cell r="AT1170" t="str">
            <v>TGT</v>
          </cell>
          <cell r="AU1170">
            <v>800</v>
          </cell>
          <cell r="AV1170">
            <v>800</v>
          </cell>
          <cell r="AW1170">
            <v>820</v>
          </cell>
        </row>
        <row r="1171">
          <cell r="I1171" t="str">
            <v>E6P</v>
          </cell>
          <cell r="J1171" t="str">
            <v>E6P-T</v>
          </cell>
          <cell r="K1171" t="str">
            <v>Oxford Blue Tonal Nailhead</v>
          </cell>
          <cell r="L1171" t="str">
            <v>Trouser</v>
          </cell>
          <cell r="M1171" t="str">
            <v>Blue</v>
          </cell>
          <cell r="N1171" t="str">
            <v>Barberis</v>
          </cell>
          <cell r="O1171" t="str">
            <v>TGT</v>
          </cell>
          <cell r="P1171" t="str">
            <v>Carryover</v>
          </cell>
          <cell r="W1171" t="str">
            <v>511-801-95</v>
          </cell>
          <cell r="Z1171">
            <v>27.01</v>
          </cell>
          <cell r="AA1171">
            <v>24.697944</v>
          </cell>
          <cell r="AB1171">
            <v>0.8</v>
          </cell>
          <cell r="AC1171">
            <v>0.03</v>
          </cell>
          <cell r="AD1171">
            <v>26.262882319999999</v>
          </cell>
          <cell r="AE1171">
            <v>22.936626004997301</v>
          </cell>
          <cell r="AF1171">
            <v>6.13</v>
          </cell>
          <cell r="AH1171" t="str">
            <v>150cm</v>
          </cell>
          <cell r="AI1171" t="str">
            <v>MTRS</v>
          </cell>
          <cell r="AJ1171">
            <v>1.4</v>
          </cell>
          <cell r="AK1171">
            <v>1.6</v>
          </cell>
          <cell r="AM1171">
            <v>42.020611712000004</v>
          </cell>
          <cell r="AN1171">
            <v>71.087237716997294</v>
          </cell>
          <cell r="AO1171">
            <v>0.16300000000000001</v>
          </cell>
          <cell r="AP1171">
            <v>12.007219747870559</v>
          </cell>
          <cell r="AQ1171">
            <v>9.2100000000000009</v>
          </cell>
          <cell r="AR1171">
            <v>92.304457464867866</v>
          </cell>
          <cell r="AT1171" t="str">
            <v>TGT</v>
          </cell>
          <cell r="AU1171">
            <v>298</v>
          </cell>
          <cell r="AV1171">
            <v>298</v>
          </cell>
          <cell r="AW1171">
            <v>328</v>
          </cell>
        </row>
        <row r="1172">
          <cell r="I1172" t="str">
            <v>E6P</v>
          </cell>
          <cell r="J1172" t="str">
            <v>E6P-V</v>
          </cell>
          <cell r="K1172" t="str">
            <v>Oxford Blue Tonal Nailhead</v>
          </cell>
          <cell r="L1172" t="str">
            <v>Vest</v>
          </cell>
          <cell r="M1172" t="str">
            <v>Blue</v>
          </cell>
          <cell r="N1172" t="str">
            <v>Barberis</v>
          </cell>
          <cell r="O1172" t="str">
            <v>TGT</v>
          </cell>
          <cell r="P1172" t="str">
            <v>Carryover</v>
          </cell>
          <cell r="W1172" t="str">
            <v>511-801-95</v>
          </cell>
          <cell r="Z1172">
            <v>27.01</v>
          </cell>
          <cell r="AA1172">
            <v>24.697944</v>
          </cell>
          <cell r="AB1172">
            <v>0.8</v>
          </cell>
          <cell r="AC1172">
            <v>0.03</v>
          </cell>
          <cell r="AD1172">
            <v>26.262882319999999</v>
          </cell>
          <cell r="AE1172">
            <v>36.738616666666701</v>
          </cell>
          <cell r="AF1172">
            <v>6.89</v>
          </cell>
          <cell r="AH1172" t="str">
            <v>150cm</v>
          </cell>
          <cell r="AI1172" t="str">
            <v>MTRS</v>
          </cell>
          <cell r="AJ1172">
            <v>0.8</v>
          </cell>
          <cell r="AK1172">
            <v>0.83</v>
          </cell>
          <cell r="AM1172">
            <v>21.798192325599999</v>
          </cell>
          <cell r="AN1172">
            <v>65.4268089922667</v>
          </cell>
          <cell r="AO1172">
            <v>0.17499999999999999</v>
          </cell>
          <cell r="AP1172">
            <v>11.449691573646671</v>
          </cell>
          <cell r="AQ1172">
            <v>10.65</v>
          </cell>
          <cell r="AR1172">
            <v>87.526500565913381</v>
          </cell>
          <cell r="AT1172" t="str">
            <v>TGT</v>
          </cell>
          <cell r="AU1172">
            <v>248</v>
          </cell>
          <cell r="AV1172">
            <v>248</v>
          </cell>
          <cell r="AW1172">
            <v>268</v>
          </cell>
        </row>
        <row r="1173">
          <cell r="I1173" t="str">
            <v>E6Q</v>
          </cell>
          <cell r="J1173" t="str">
            <v>E6Q-S</v>
          </cell>
          <cell r="K1173" t="str">
            <v>Navy Houndstooth</v>
          </cell>
          <cell r="L1173" t="str">
            <v>Sportcoat</v>
          </cell>
          <cell r="M1173" t="str">
            <v>Blue</v>
          </cell>
          <cell r="N1173" t="str">
            <v>Barberis</v>
          </cell>
          <cell r="O1173" t="str">
            <v>TGT</v>
          </cell>
          <cell r="P1173" t="str">
            <v>413-512-3</v>
          </cell>
          <cell r="Q1173" t="str">
            <v xml:space="preserve">100% wool </v>
          </cell>
          <cell r="W1173" t="str">
            <v>413-512-3</v>
          </cell>
          <cell r="Z1173">
            <v>25.39</v>
          </cell>
          <cell r="AA1173">
            <v>23.216616000000002</v>
          </cell>
          <cell r="AB1173">
            <v>0.8</v>
          </cell>
          <cell r="AC1173">
            <v>0.03</v>
          </cell>
          <cell r="AD1173">
            <v>24.737114480000002</v>
          </cell>
          <cell r="AE1173">
            <v>70.920143339874386</v>
          </cell>
          <cell r="AF1173">
            <v>19.21</v>
          </cell>
          <cell r="AH1173" t="str">
            <v>150cm</v>
          </cell>
          <cell r="AI1173" t="str">
            <v>MTRS</v>
          </cell>
          <cell r="AJ1173">
            <v>1.9</v>
          </cell>
          <cell r="AK1173">
            <v>2.48</v>
          </cell>
          <cell r="AM1173">
            <v>61.348043910400008</v>
          </cell>
          <cell r="AN1173">
            <v>151.4781872502744</v>
          </cell>
          <cell r="AO1173">
            <v>0.17499999999999999</v>
          </cell>
          <cell r="AP1173">
            <v>26.508682768798018</v>
          </cell>
          <cell r="AQ1173">
            <v>12.1</v>
          </cell>
          <cell r="AR1173">
            <v>190.08687001907242</v>
          </cell>
          <cell r="AT1173" t="str">
            <v>TGT</v>
          </cell>
          <cell r="AU1173">
            <v>800</v>
          </cell>
          <cell r="AV1173">
            <v>800</v>
          </cell>
          <cell r="AW1173">
            <v>820</v>
          </cell>
        </row>
        <row r="1174">
          <cell r="I1174" t="str">
            <v>E6Q</v>
          </cell>
          <cell r="J1174" t="str">
            <v>E6Q-T</v>
          </cell>
          <cell r="K1174" t="str">
            <v>Navy Houndstooth</v>
          </cell>
          <cell r="L1174" t="str">
            <v>Trouser</v>
          </cell>
          <cell r="M1174" t="str">
            <v>Blue</v>
          </cell>
          <cell r="N1174" t="str">
            <v>Barberis</v>
          </cell>
          <cell r="O1174" t="str">
            <v>TGT</v>
          </cell>
          <cell r="P1174" t="str">
            <v>413-512-3</v>
          </cell>
          <cell r="Q1174" t="str">
            <v xml:space="preserve">100% wool </v>
          </cell>
          <cell r="W1174" t="str">
            <v>413-512-3</v>
          </cell>
          <cell r="Z1174">
            <v>25.39</v>
          </cell>
          <cell r="AA1174">
            <v>23.216616000000002</v>
          </cell>
          <cell r="AB1174">
            <v>0.8</v>
          </cell>
          <cell r="AC1174">
            <v>0.03</v>
          </cell>
          <cell r="AD1174">
            <v>24.737114480000002</v>
          </cell>
          <cell r="AE1174">
            <v>22.936626004997301</v>
          </cell>
          <cell r="AF1174">
            <v>6.13</v>
          </cell>
          <cell r="AH1174" t="str">
            <v>150cm</v>
          </cell>
          <cell r="AI1174" t="str">
            <v>MTRS</v>
          </cell>
          <cell r="AJ1174">
            <v>1.4</v>
          </cell>
          <cell r="AK1174">
            <v>1.6</v>
          </cell>
          <cell r="AM1174">
            <v>39.579383168000007</v>
          </cell>
          <cell r="AN1174">
            <v>68.64600917299731</v>
          </cell>
          <cell r="AO1174">
            <v>0.16300000000000001</v>
          </cell>
          <cell r="AP1174">
            <v>11.609299495198561</v>
          </cell>
          <cell r="AQ1174">
            <v>9.2100000000000009</v>
          </cell>
          <cell r="AR1174">
            <v>89.465308668195874</v>
          </cell>
          <cell r="AT1174" t="str">
            <v>TGT</v>
          </cell>
          <cell r="AU1174">
            <v>298</v>
          </cell>
          <cell r="AV1174">
            <v>298</v>
          </cell>
          <cell r="AW1174">
            <v>328</v>
          </cell>
        </row>
        <row r="1175">
          <cell r="I1175" t="str">
            <v>E6Q</v>
          </cell>
          <cell r="J1175" t="str">
            <v>E6Q-V</v>
          </cell>
          <cell r="K1175" t="str">
            <v>Navy Houndstooth</v>
          </cell>
          <cell r="L1175" t="str">
            <v>Vest</v>
          </cell>
          <cell r="M1175" t="str">
            <v>Blue</v>
          </cell>
          <cell r="N1175" t="str">
            <v>Barberis</v>
          </cell>
          <cell r="O1175" t="str">
            <v>TGT</v>
          </cell>
          <cell r="P1175" t="str">
            <v>413-512-3</v>
          </cell>
          <cell r="Q1175" t="str">
            <v xml:space="preserve">100% wool </v>
          </cell>
          <cell r="W1175" t="str">
            <v>413-512-3</v>
          </cell>
          <cell r="Z1175">
            <v>25.39</v>
          </cell>
          <cell r="AA1175">
            <v>23.216616000000002</v>
          </cell>
          <cell r="AB1175">
            <v>0.8</v>
          </cell>
          <cell r="AC1175">
            <v>0.03</v>
          </cell>
          <cell r="AD1175">
            <v>24.737114480000002</v>
          </cell>
          <cell r="AE1175">
            <v>36.738616666666701</v>
          </cell>
          <cell r="AF1175">
            <v>6.89</v>
          </cell>
          <cell r="AH1175" t="str">
            <v>150cm</v>
          </cell>
          <cell r="AI1175" t="str">
            <v>MTRS</v>
          </cell>
          <cell r="AJ1175">
            <v>0.8</v>
          </cell>
          <cell r="AK1175">
            <v>0.83</v>
          </cell>
          <cell r="AM1175">
            <v>20.5318050184</v>
          </cell>
          <cell r="AN1175">
            <v>64.160421685066694</v>
          </cell>
          <cell r="AO1175">
            <v>0.12</v>
          </cell>
          <cell r="AP1175">
            <v>7.6992506022080027</v>
          </cell>
          <cell r="AQ1175">
            <v>10.65</v>
          </cell>
          <cell r="AR1175">
            <v>82.509672287274697</v>
          </cell>
          <cell r="AT1175" t="str">
            <v>TGT</v>
          </cell>
          <cell r="AU1175">
            <v>248</v>
          </cell>
          <cell r="AV1175">
            <v>248</v>
          </cell>
          <cell r="AW1175">
            <v>268</v>
          </cell>
        </row>
        <row r="1176">
          <cell r="I1176" t="str">
            <v>E7C</v>
          </cell>
          <cell r="J1176" t="str">
            <v>E7C-S</v>
          </cell>
          <cell r="K1176" t="str">
            <v>Charcoal Tonal Nailhead</v>
          </cell>
          <cell r="L1176" t="str">
            <v>Sportcoat</v>
          </cell>
          <cell r="M1176" t="str">
            <v>Grey</v>
          </cell>
          <cell r="N1176" t="str">
            <v>Barberis</v>
          </cell>
          <cell r="O1176" t="str">
            <v>TGT</v>
          </cell>
          <cell r="P1176" t="str">
            <v>511-801-10</v>
          </cell>
          <cell r="Q1176" t="str">
            <v xml:space="preserve">100% wool </v>
          </cell>
          <cell r="W1176" t="str">
            <v>511-801-10</v>
          </cell>
          <cell r="Z1176">
            <v>26.98</v>
          </cell>
          <cell r="AA1176">
            <v>24.670511999999999</v>
          </cell>
          <cell r="AB1176">
            <v>0.8</v>
          </cell>
          <cell r="AC1176">
            <v>0.03</v>
          </cell>
          <cell r="AD1176">
            <v>26.234627359999998</v>
          </cell>
          <cell r="AE1176">
            <v>70.920143339874386</v>
          </cell>
          <cell r="AF1176">
            <v>19.21</v>
          </cell>
          <cell r="AH1176" t="str">
            <v>150cm</v>
          </cell>
          <cell r="AI1176" t="str">
            <v>MTRS</v>
          </cell>
          <cell r="AJ1176">
            <v>1.9</v>
          </cell>
          <cell r="AK1176">
            <v>2.48</v>
          </cell>
          <cell r="AM1176">
            <v>65.0618758528</v>
          </cell>
          <cell r="AN1176">
            <v>155.19201919267439</v>
          </cell>
          <cell r="AO1176">
            <v>0.17499999999999999</v>
          </cell>
          <cell r="AP1176">
            <v>27.158603358718018</v>
          </cell>
          <cell r="AQ1176">
            <v>12.1</v>
          </cell>
          <cell r="AR1176">
            <v>194.4506225513924</v>
          </cell>
          <cell r="AT1176" t="str">
            <v>TGT</v>
          </cell>
          <cell r="AU1176">
            <v>800</v>
          </cell>
          <cell r="AV1176">
            <v>800</v>
          </cell>
          <cell r="AW1176">
            <v>820</v>
          </cell>
        </row>
        <row r="1177">
          <cell r="I1177" t="str">
            <v>E7C</v>
          </cell>
          <cell r="J1177" t="str">
            <v>E7C-T</v>
          </cell>
          <cell r="K1177" t="str">
            <v>Charcoal Tonal Nailhead</v>
          </cell>
          <cell r="L1177" t="str">
            <v>Trouser</v>
          </cell>
          <cell r="M1177" t="str">
            <v>Grey</v>
          </cell>
          <cell r="N1177" t="str">
            <v>Barberis</v>
          </cell>
          <cell r="O1177" t="str">
            <v>TGT</v>
          </cell>
          <cell r="P1177" t="str">
            <v>511-801-10</v>
          </cell>
          <cell r="Q1177" t="str">
            <v xml:space="preserve">100% wool </v>
          </cell>
          <cell r="W1177" t="str">
            <v>511-801-10</v>
          </cell>
          <cell r="Z1177">
            <v>26.98</v>
          </cell>
          <cell r="AA1177">
            <v>24.670511999999999</v>
          </cell>
          <cell r="AB1177">
            <v>0.8</v>
          </cell>
          <cell r="AC1177">
            <v>0.03</v>
          </cell>
          <cell r="AD1177">
            <v>26.234627359999998</v>
          </cell>
          <cell r="AE1177">
            <v>22.936626004997301</v>
          </cell>
          <cell r="AF1177">
            <v>6.13</v>
          </cell>
          <cell r="AH1177" t="str">
            <v>150cm</v>
          </cell>
          <cell r="AI1177" t="str">
            <v>MTRS</v>
          </cell>
          <cell r="AJ1177">
            <v>1.4</v>
          </cell>
          <cell r="AK1177">
            <v>1.6</v>
          </cell>
          <cell r="AM1177">
            <v>41.975403776</v>
          </cell>
          <cell r="AN1177">
            <v>71.042029780997296</v>
          </cell>
          <cell r="AO1177">
            <v>0.16300000000000001</v>
          </cell>
          <cell r="AP1177">
            <v>11.99985085430256</v>
          </cell>
          <cell r="AQ1177">
            <v>9.2100000000000009</v>
          </cell>
          <cell r="AR1177">
            <v>92.251880635299869</v>
          </cell>
          <cell r="AT1177" t="str">
            <v>TGT</v>
          </cell>
          <cell r="AU1177">
            <v>298</v>
          </cell>
          <cell r="AV1177">
            <v>298</v>
          </cell>
          <cell r="AW1177">
            <v>328</v>
          </cell>
        </row>
        <row r="1178">
          <cell r="I1178" t="str">
            <v>E7C</v>
          </cell>
          <cell r="J1178" t="str">
            <v>E7C-V</v>
          </cell>
          <cell r="K1178" t="str">
            <v>Charcoal Tonal Nailhead</v>
          </cell>
          <cell r="L1178" t="str">
            <v>Vest</v>
          </cell>
          <cell r="M1178" t="str">
            <v>Grey</v>
          </cell>
          <cell r="N1178" t="str">
            <v>Barberis</v>
          </cell>
          <cell r="O1178" t="str">
            <v>TGT</v>
          </cell>
          <cell r="P1178" t="str">
            <v>511-801-10</v>
          </cell>
          <cell r="Q1178" t="str">
            <v xml:space="preserve">100% wool </v>
          </cell>
          <cell r="W1178" t="str">
            <v>511-801-10</v>
          </cell>
          <cell r="Z1178">
            <v>26.98</v>
          </cell>
          <cell r="AA1178">
            <v>24.670511999999999</v>
          </cell>
          <cell r="AB1178">
            <v>0.8</v>
          </cell>
          <cell r="AC1178">
            <v>0.03</v>
          </cell>
          <cell r="AD1178">
            <v>26.234627359999998</v>
          </cell>
          <cell r="AE1178">
            <v>36.738616666666701</v>
          </cell>
          <cell r="AF1178">
            <v>6.89</v>
          </cell>
          <cell r="AH1178" t="str">
            <v>150cm</v>
          </cell>
          <cell r="AI1178" t="str">
            <v>MTRS</v>
          </cell>
          <cell r="AJ1178">
            <v>0.8</v>
          </cell>
          <cell r="AK1178">
            <v>0.83</v>
          </cell>
          <cell r="AM1178">
            <v>21.774740708799996</v>
          </cell>
          <cell r="AN1178">
            <v>65.403357375466697</v>
          </cell>
          <cell r="AO1178">
            <v>0.12</v>
          </cell>
          <cell r="AP1178">
            <v>7.8484028850560037</v>
          </cell>
          <cell r="AQ1178">
            <v>10.65</v>
          </cell>
          <cell r="AR1178">
            <v>83.901760260522707</v>
          </cell>
          <cell r="AT1178" t="str">
            <v>TGT</v>
          </cell>
          <cell r="AU1178">
            <v>248</v>
          </cell>
          <cell r="AV1178">
            <v>248</v>
          </cell>
          <cell r="AW1178">
            <v>268</v>
          </cell>
        </row>
        <row r="1179">
          <cell r="I1179" t="str">
            <v>ES1</v>
          </cell>
          <cell r="J1179" t="str">
            <v>ES1-S</v>
          </cell>
          <cell r="K1179" t="str">
            <v>New Blue Estrato Solid</v>
          </cell>
          <cell r="L1179" t="str">
            <v>Sportcoat</v>
          </cell>
          <cell r="M1179" t="str">
            <v>Blue</v>
          </cell>
          <cell r="N1179" t="str">
            <v>Trabaldo Togna</v>
          </cell>
          <cell r="O1179" t="str">
            <v>TGT</v>
          </cell>
          <cell r="P1179" t="str">
            <v>11069U-2-0006</v>
          </cell>
          <cell r="Q1179" t="str">
            <v xml:space="preserve">100% wool </v>
          </cell>
          <cell r="W1179" t="str">
            <v>11069U-2-0006</v>
          </cell>
          <cell r="Z1179">
            <v>19.434999999999995</v>
          </cell>
          <cell r="AA1179">
            <v>17.771363999999995</v>
          </cell>
          <cell r="AB1179">
            <v>0</v>
          </cell>
          <cell r="AC1179">
            <v>0.03</v>
          </cell>
          <cell r="AD1179">
            <v>18.304504919999996</v>
          </cell>
          <cell r="AE1179">
            <v>70.920143339874386</v>
          </cell>
          <cell r="AF1179">
            <v>19.21</v>
          </cell>
          <cell r="AH1179" t="str">
            <v>150cm</v>
          </cell>
          <cell r="AI1179" t="str">
            <v>MTRS</v>
          </cell>
          <cell r="AJ1179">
            <v>1.9</v>
          </cell>
          <cell r="AK1179">
            <v>2.48</v>
          </cell>
          <cell r="AM1179">
            <v>45.395172201599991</v>
          </cell>
          <cell r="AN1179">
            <v>135.52531554147438</v>
          </cell>
          <cell r="AO1179">
            <v>0.17499999999999999</v>
          </cell>
          <cell r="AP1179">
            <v>23.716930219758016</v>
          </cell>
          <cell r="AQ1179">
            <v>12.1</v>
          </cell>
          <cell r="AR1179">
            <v>171.34224576123239</v>
          </cell>
          <cell r="AT1179" t="str">
            <v>TGT</v>
          </cell>
          <cell r="AU1179">
            <v>750</v>
          </cell>
          <cell r="AV1179">
            <v>750</v>
          </cell>
          <cell r="AW1179">
            <v>770</v>
          </cell>
        </row>
        <row r="1180">
          <cell r="I1180" t="str">
            <v>ES1</v>
          </cell>
          <cell r="J1180" t="str">
            <v>ES1-T</v>
          </cell>
          <cell r="K1180" t="str">
            <v>New Blue Estrato Solid</v>
          </cell>
          <cell r="L1180" t="str">
            <v>Trouser</v>
          </cell>
          <cell r="M1180" t="str">
            <v>Blue</v>
          </cell>
          <cell r="N1180" t="str">
            <v>Trabaldo Togna</v>
          </cell>
          <cell r="O1180" t="str">
            <v>TGT</v>
          </cell>
          <cell r="P1180" t="str">
            <v>11069U-2-0006</v>
          </cell>
          <cell r="Q1180" t="str">
            <v xml:space="preserve">100% wool </v>
          </cell>
          <cell r="W1180" t="str">
            <v>11069U-2-0006</v>
          </cell>
          <cell r="Z1180">
            <v>19.434999999999995</v>
          </cell>
          <cell r="AA1180">
            <v>17.771363999999995</v>
          </cell>
          <cell r="AB1180">
            <v>0</v>
          </cell>
          <cell r="AC1180">
            <v>0.03</v>
          </cell>
          <cell r="AD1180">
            <v>18.304504919999996</v>
          </cell>
          <cell r="AE1180">
            <v>22.936626004997301</v>
          </cell>
          <cell r="AF1180">
            <v>6.13</v>
          </cell>
          <cell r="AH1180" t="str">
            <v>150cm</v>
          </cell>
          <cell r="AI1180" t="str">
            <v>MTRS</v>
          </cell>
          <cell r="AJ1180">
            <v>1.4</v>
          </cell>
          <cell r="AK1180">
            <v>1.6</v>
          </cell>
          <cell r="AM1180">
            <v>29.287207871999996</v>
          </cell>
          <cell r="AN1180">
            <v>58.3538338769973</v>
          </cell>
          <cell r="AO1180">
            <v>0.16300000000000001</v>
          </cell>
          <cell r="AP1180">
            <v>9.9316749219505596</v>
          </cell>
          <cell r="AQ1180">
            <v>9.2100000000000009</v>
          </cell>
          <cell r="AR1180">
            <v>77.495508798947867</v>
          </cell>
          <cell r="AT1180" t="str">
            <v>TGT</v>
          </cell>
          <cell r="AU1180">
            <v>298</v>
          </cell>
          <cell r="AV1180">
            <v>298</v>
          </cell>
          <cell r="AW1180">
            <v>328</v>
          </cell>
        </row>
        <row r="1181">
          <cell r="I1181" t="str">
            <v>ES1</v>
          </cell>
          <cell r="J1181" t="str">
            <v>ES1-V</v>
          </cell>
          <cell r="K1181" t="str">
            <v>New Blue Estrato Solid</v>
          </cell>
          <cell r="L1181" t="str">
            <v>Vest</v>
          </cell>
          <cell r="M1181" t="str">
            <v>Blue</v>
          </cell>
          <cell r="N1181" t="str">
            <v>Trabaldo Togna</v>
          </cell>
          <cell r="O1181" t="str">
            <v>TGT</v>
          </cell>
          <cell r="P1181" t="str">
            <v>11069U-2-0006</v>
          </cell>
          <cell r="Q1181" t="str">
            <v xml:space="preserve">100% wool </v>
          </cell>
          <cell r="W1181" t="str">
            <v>11069U-2-0006</v>
          </cell>
          <cell r="Z1181">
            <v>19.434999999999995</v>
          </cell>
          <cell r="AA1181">
            <v>17.771363999999995</v>
          </cell>
          <cell r="AB1181">
            <v>0.5</v>
          </cell>
          <cell r="AC1181">
            <v>0.03</v>
          </cell>
          <cell r="AD1181">
            <v>18.819504919999993</v>
          </cell>
          <cell r="AE1181">
            <v>36.738616666666701</v>
          </cell>
          <cell r="AF1181">
            <v>6.89</v>
          </cell>
          <cell r="AH1181" t="str">
            <v>150cm</v>
          </cell>
          <cell r="AI1181" t="str">
            <v>MTRS</v>
          </cell>
          <cell r="AJ1181">
            <v>0.8</v>
          </cell>
          <cell r="AK1181">
            <v>0.83</v>
          </cell>
          <cell r="AM1181">
            <v>15.620189083599993</v>
          </cell>
          <cell r="AN1181">
            <v>59.248805750266698</v>
          </cell>
          <cell r="AO1181">
            <v>0.12</v>
          </cell>
          <cell r="AP1181">
            <v>7.1098566900320037</v>
          </cell>
          <cell r="AQ1181">
            <v>10.65</v>
          </cell>
          <cell r="AR1181">
            <v>77.008662440298707</v>
          </cell>
          <cell r="AT1181" t="str">
            <v>TGT</v>
          </cell>
          <cell r="AU1181">
            <v>248</v>
          </cell>
          <cell r="AV1181">
            <v>248</v>
          </cell>
          <cell r="AW1181">
            <v>248</v>
          </cell>
        </row>
        <row r="1182">
          <cell r="I1182" t="str">
            <v>ES2</v>
          </cell>
          <cell r="J1182" t="str">
            <v>ES2-S</v>
          </cell>
          <cell r="K1182" t="str">
            <v>Lead Estrato Solid</v>
          </cell>
          <cell r="L1182" t="str">
            <v>Sportcoat</v>
          </cell>
          <cell r="M1182" t="str">
            <v>Grey</v>
          </cell>
          <cell r="N1182" t="str">
            <v>Trabaldo Togna</v>
          </cell>
          <cell r="O1182" t="str">
            <v>TGT</v>
          </cell>
          <cell r="P1182" t="str">
            <v>11069U-2-0002</v>
          </cell>
          <cell r="Q1182" t="str">
            <v xml:space="preserve">100% wool </v>
          </cell>
          <cell r="W1182" t="str">
            <v>11069U-2-0002</v>
          </cell>
          <cell r="Z1182">
            <v>19.434999999999995</v>
          </cell>
          <cell r="AA1182">
            <v>17.771363999999995</v>
          </cell>
          <cell r="AB1182">
            <v>0</v>
          </cell>
          <cell r="AC1182">
            <v>0.03</v>
          </cell>
          <cell r="AD1182">
            <v>18.304504919999996</v>
          </cell>
          <cell r="AE1182">
            <v>70.920143339874386</v>
          </cell>
          <cell r="AF1182">
            <v>19.21</v>
          </cell>
          <cell r="AH1182" t="str">
            <v>150cm</v>
          </cell>
          <cell r="AI1182" t="str">
            <v>MTRS</v>
          </cell>
          <cell r="AJ1182">
            <v>1.9</v>
          </cell>
          <cell r="AK1182">
            <v>2.48</v>
          </cell>
          <cell r="AM1182">
            <v>45.395172201599991</v>
          </cell>
          <cell r="AN1182">
            <v>135.52531554147438</v>
          </cell>
          <cell r="AO1182">
            <v>0.17499999999999999</v>
          </cell>
          <cell r="AP1182">
            <v>23.716930219758016</v>
          </cell>
          <cell r="AQ1182">
            <v>12.1</v>
          </cell>
          <cell r="AR1182">
            <v>171.34224576123239</v>
          </cell>
          <cell r="AT1182" t="str">
            <v>TGT</v>
          </cell>
          <cell r="AU1182">
            <v>750</v>
          </cell>
          <cell r="AV1182">
            <v>750</v>
          </cell>
          <cell r="AW1182">
            <v>770</v>
          </cell>
        </row>
        <row r="1183">
          <cell r="I1183" t="str">
            <v>ES2</v>
          </cell>
          <cell r="J1183" t="str">
            <v>ES2-T</v>
          </cell>
          <cell r="K1183" t="str">
            <v>Lead Estrato Solid</v>
          </cell>
          <cell r="L1183" t="str">
            <v>Trouser</v>
          </cell>
          <cell r="M1183" t="str">
            <v>Grey</v>
          </cell>
          <cell r="N1183" t="str">
            <v>Trabaldo Togna</v>
          </cell>
          <cell r="O1183" t="str">
            <v>TGT</v>
          </cell>
          <cell r="P1183" t="str">
            <v>11069U-2-0002</v>
          </cell>
          <cell r="Q1183" t="str">
            <v xml:space="preserve">100% wool </v>
          </cell>
          <cell r="W1183" t="str">
            <v>11069U-2-0002</v>
          </cell>
          <cell r="Z1183">
            <v>19.434999999999995</v>
          </cell>
          <cell r="AA1183">
            <v>17.771363999999995</v>
          </cell>
          <cell r="AB1183">
            <v>0</v>
          </cell>
          <cell r="AC1183">
            <v>0.03</v>
          </cell>
          <cell r="AD1183">
            <v>18.304504919999996</v>
          </cell>
          <cell r="AE1183">
            <v>22.936626004997301</v>
          </cell>
          <cell r="AF1183">
            <v>6.13</v>
          </cell>
          <cell r="AH1183" t="str">
            <v>150cm</v>
          </cell>
          <cell r="AI1183" t="str">
            <v>MTRS</v>
          </cell>
          <cell r="AJ1183">
            <v>1.4</v>
          </cell>
          <cell r="AK1183">
            <v>1.6</v>
          </cell>
          <cell r="AM1183">
            <v>29.287207871999996</v>
          </cell>
          <cell r="AN1183">
            <v>58.3538338769973</v>
          </cell>
          <cell r="AO1183">
            <v>0.16300000000000001</v>
          </cell>
          <cell r="AP1183">
            <v>9.9316749219505596</v>
          </cell>
          <cell r="AQ1183">
            <v>9.2100000000000009</v>
          </cell>
          <cell r="AR1183">
            <v>77.495508798947867</v>
          </cell>
          <cell r="AT1183" t="str">
            <v>TGT</v>
          </cell>
          <cell r="AU1183">
            <v>298</v>
          </cell>
          <cell r="AV1183">
            <v>298</v>
          </cell>
          <cell r="AW1183">
            <v>328</v>
          </cell>
        </row>
        <row r="1184">
          <cell r="I1184" t="str">
            <v>ES2</v>
          </cell>
          <cell r="J1184" t="str">
            <v>ES2-V</v>
          </cell>
          <cell r="K1184" t="str">
            <v>Lead Estrato Solid</v>
          </cell>
          <cell r="L1184" t="str">
            <v>Vest</v>
          </cell>
          <cell r="M1184" t="str">
            <v>Grey</v>
          </cell>
          <cell r="N1184" t="str">
            <v>Trabaldo Togna</v>
          </cell>
          <cell r="O1184" t="str">
            <v>TGT</v>
          </cell>
          <cell r="P1184" t="str">
            <v>11069U-2-0002</v>
          </cell>
          <cell r="Q1184" t="str">
            <v xml:space="preserve">100% wool </v>
          </cell>
          <cell r="W1184" t="str">
            <v>11069U-2-0002</v>
          </cell>
          <cell r="Z1184">
            <v>19.434999999999995</v>
          </cell>
          <cell r="AA1184">
            <v>17.771363999999995</v>
          </cell>
          <cell r="AB1184">
            <v>0.5</v>
          </cell>
          <cell r="AC1184">
            <v>0.03</v>
          </cell>
          <cell r="AD1184">
            <v>18.819504919999993</v>
          </cell>
          <cell r="AE1184">
            <v>36.738616666666701</v>
          </cell>
          <cell r="AF1184">
            <v>6.89</v>
          </cell>
          <cell r="AH1184" t="str">
            <v>150cm</v>
          </cell>
          <cell r="AI1184" t="str">
            <v>MTRS</v>
          </cell>
          <cell r="AJ1184">
            <v>0.8</v>
          </cell>
          <cell r="AK1184">
            <v>0.83</v>
          </cell>
          <cell r="AM1184">
            <v>15.620189083599993</v>
          </cell>
          <cell r="AN1184">
            <v>59.248805750266698</v>
          </cell>
          <cell r="AO1184">
            <v>0.12</v>
          </cell>
          <cell r="AP1184">
            <v>7.1098566900320037</v>
          </cell>
          <cell r="AQ1184">
            <v>10.65</v>
          </cell>
          <cell r="AR1184">
            <v>77.008662440298707</v>
          </cell>
          <cell r="AT1184" t="str">
            <v>TGT</v>
          </cell>
          <cell r="AU1184">
            <v>248</v>
          </cell>
          <cell r="AV1184">
            <v>248</v>
          </cell>
          <cell r="AW1184">
            <v>248</v>
          </cell>
        </row>
        <row r="1185">
          <cell r="I1185" t="str">
            <v>ES3</v>
          </cell>
          <cell r="J1185" t="str">
            <v>ES3-S</v>
          </cell>
          <cell r="K1185" t="str">
            <v>Black Estrato Solid</v>
          </cell>
          <cell r="L1185" t="str">
            <v>Sportcoat</v>
          </cell>
          <cell r="M1185" t="str">
            <v>Black</v>
          </cell>
          <cell r="N1185" t="str">
            <v>Trabaldo Togna</v>
          </cell>
          <cell r="O1185" t="str">
            <v>TGT</v>
          </cell>
          <cell r="P1185" t="str">
            <v>11069U-2-0005</v>
          </cell>
          <cell r="Q1185" t="str">
            <v xml:space="preserve">100% wool </v>
          </cell>
          <cell r="W1185" t="str">
            <v>11069U-2-0005</v>
          </cell>
          <cell r="Z1185">
            <v>19.434999999999995</v>
          </cell>
          <cell r="AA1185">
            <v>17.771363999999995</v>
          </cell>
          <cell r="AB1185">
            <v>0</v>
          </cell>
          <cell r="AC1185">
            <v>0.03</v>
          </cell>
          <cell r="AD1185">
            <v>18.304504919999996</v>
          </cell>
          <cell r="AE1185">
            <v>70.920143339874386</v>
          </cell>
          <cell r="AF1185">
            <v>19.21</v>
          </cell>
          <cell r="AH1185" t="str">
            <v>150cm</v>
          </cell>
          <cell r="AI1185" t="str">
            <v>MTRS</v>
          </cell>
          <cell r="AJ1185">
            <v>1.9</v>
          </cell>
          <cell r="AK1185">
            <v>2.48</v>
          </cell>
          <cell r="AM1185">
            <v>45.395172201599991</v>
          </cell>
          <cell r="AN1185">
            <v>135.52531554147438</v>
          </cell>
          <cell r="AO1185">
            <v>0.17499999999999999</v>
          </cell>
          <cell r="AP1185">
            <v>23.716930219758016</v>
          </cell>
          <cell r="AQ1185">
            <v>12.1</v>
          </cell>
          <cell r="AR1185">
            <v>171.34224576123239</v>
          </cell>
          <cell r="AT1185" t="str">
            <v>TGT</v>
          </cell>
          <cell r="AU1185">
            <v>750</v>
          </cell>
          <cell r="AV1185">
            <v>750</v>
          </cell>
          <cell r="AW1185">
            <v>770</v>
          </cell>
        </row>
        <row r="1186">
          <cell r="I1186" t="str">
            <v>ES3</v>
          </cell>
          <cell r="J1186" t="str">
            <v>ES3-T</v>
          </cell>
          <cell r="K1186" t="str">
            <v>Black Estrato Solid</v>
          </cell>
          <cell r="L1186" t="str">
            <v>Trouser</v>
          </cell>
          <cell r="M1186" t="str">
            <v>Black</v>
          </cell>
          <cell r="N1186" t="str">
            <v>Trabaldo Togna</v>
          </cell>
          <cell r="O1186" t="str">
            <v>TGT</v>
          </cell>
          <cell r="P1186" t="str">
            <v>11069U-2-0005</v>
          </cell>
          <cell r="Q1186" t="str">
            <v xml:space="preserve">100% wool </v>
          </cell>
          <cell r="W1186" t="str">
            <v>11069U-2-0005</v>
          </cell>
          <cell r="Z1186">
            <v>19.434999999999995</v>
          </cell>
          <cell r="AA1186">
            <v>17.771363999999995</v>
          </cell>
          <cell r="AB1186">
            <v>0</v>
          </cell>
          <cell r="AC1186">
            <v>0.03</v>
          </cell>
          <cell r="AD1186">
            <v>18.304504919999996</v>
          </cell>
          <cell r="AE1186">
            <v>22.936626004997301</v>
          </cell>
          <cell r="AF1186">
            <v>6.13</v>
          </cell>
          <cell r="AH1186" t="str">
            <v>150cm</v>
          </cell>
          <cell r="AI1186" t="str">
            <v>MTRS</v>
          </cell>
          <cell r="AJ1186">
            <v>1.4</v>
          </cell>
          <cell r="AK1186">
            <v>1.6</v>
          </cell>
          <cell r="AM1186">
            <v>29.287207871999996</v>
          </cell>
          <cell r="AN1186">
            <v>58.3538338769973</v>
          </cell>
          <cell r="AO1186">
            <v>0.16300000000000001</v>
          </cell>
          <cell r="AP1186">
            <v>9.9316749219505596</v>
          </cell>
          <cell r="AQ1186">
            <v>9.2100000000000009</v>
          </cell>
          <cell r="AR1186">
            <v>77.495508798947867</v>
          </cell>
          <cell r="AT1186" t="str">
            <v>TGT</v>
          </cell>
          <cell r="AU1186">
            <v>298</v>
          </cell>
          <cell r="AV1186">
            <v>298</v>
          </cell>
          <cell r="AW1186">
            <v>328</v>
          </cell>
        </row>
        <row r="1187">
          <cell r="I1187" t="str">
            <v>ES3</v>
          </cell>
          <cell r="J1187" t="str">
            <v>ES3-V</v>
          </cell>
          <cell r="K1187" t="str">
            <v>Black Estrato Solid</v>
          </cell>
          <cell r="L1187" t="str">
            <v>Vest</v>
          </cell>
          <cell r="M1187" t="str">
            <v>Black</v>
          </cell>
          <cell r="N1187" t="str">
            <v>Trabaldo Togna</v>
          </cell>
          <cell r="O1187" t="str">
            <v>TGT</v>
          </cell>
          <cell r="P1187" t="str">
            <v>11069U-2-0005</v>
          </cell>
          <cell r="Q1187" t="str">
            <v xml:space="preserve">100% wool </v>
          </cell>
          <cell r="W1187" t="str">
            <v>11069U-2-0005</v>
          </cell>
          <cell r="Z1187">
            <v>19.434999999999995</v>
          </cell>
          <cell r="AA1187">
            <v>17.771363999999995</v>
          </cell>
          <cell r="AB1187">
            <v>0.5</v>
          </cell>
          <cell r="AC1187">
            <v>0.03</v>
          </cell>
          <cell r="AD1187">
            <v>18.819504919999993</v>
          </cell>
          <cell r="AE1187">
            <v>36.738616666666701</v>
          </cell>
          <cell r="AF1187">
            <v>6.89</v>
          </cell>
          <cell r="AH1187" t="str">
            <v>150cm</v>
          </cell>
          <cell r="AI1187" t="str">
            <v>MTRS</v>
          </cell>
          <cell r="AJ1187">
            <v>0.8</v>
          </cell>
          <cell r="AK1187">
            <v>0.83</v>
          </cell>
          <cell r="AM1187">
            <v>15.620189083599993</v>
          </cell>
          <cell r="AN1187">
            <v>59.248805750266698</v>
          </cell>
          <cell r="AO1187">
            <v>0.12</v>
          </cell>
          <cell r="AP1187">
            <v>7.1098566900320037</v>
          </cell>
          <cell r="AQ1187">
            <v>10.65</v>
          </cell>
          <cell r="AR1187">
            <v>77.008662440298707</v>
          </cell>
          <cell r="AT1187" t="str">
            <v>TGT</v>
          </cell>
          <cell r="AU1187">
            <v>248</v>
          </cell>
          <cell r="AV1187">
            <v>248</v>
          </cell>
          <cell r="AW1187">
            <v>248</v>
          </cell>
        </row>
        <row r="1188">
          <cell r="I1188" t="str">
            <v>ES4</v>
          </cell>
          <cell r="J1188" t="str">
            <v>ES4-S</v>
          </cell>
          <cell r="K1188" t="str">
            <v>Storm Blue Estrato Solid</v>
          </cell>
          <cell r="L1188" t="str">
            <v>Sportcoat</v>
          </cell>
          <cell r="M1188" t="str">
            <v>Blue</v>
          </cell>
          <cell r="N1188" t="str">
            <v>Trabaldo Togna</v>
          </cell>
          <cell r="O1188" t="str">
            <v>TGT</v>
          </cell>
          <cell r="P1188" t="str">
            <v>11393F-14-0005</v>
          </cell>
          <cell r="W1188" t="str">
            <v>11393F-14-0005</v>
          </cell>
          <cell r="Z1188">
            <v>20.584999999999997</v>
          </cell>
          <cell r="AA1188">
            <v>18.822923999999997</v>
          </cell>
          <cell r="AB1188">
            <v>0</v>
          </cell>
          <cell r="AC1188">
            <v>0.03</v>
          </cell>
          <cell r="AD1188">
            <v>19.387611719999995</v>
          </cell>
          <cell r="AE1188">
            <v>70.920143339874386</v>
          </cell>
          <cell r="AF1188">
            <v>19.21</v>
          </cell>
          <cell r="AH1188" t="str">
            <v>150cm</v>
          </cell>
          <cell r="AI1188" t="str">
            <v>MTRS</v>
          </cell>
          <cell r="AJ1188">
            <v>1.9</v>
          </cell>
          <cell r="AK1188">
            <v>2.48</v>
          </cell>
          <cell r="AM1188">
            <v>48.081277065599991</v>
          </cell>
          <cell r="AN1188">
            <v>138.21142040547437</v>
          </cell>
          <cell r="AO1188">
            <v>0.17499999999999999</v>
          </cell>
          <cell r="AP1188">
            <v>24.186998570958014</v>
          </cell>
          <cell r="AQ1188">
            <v>12.1</v>
          </cell>
          <cell r="AR1188">
            <v>174.49841897643239</v>
          </cell>
          <cell r="AT1188" t="str">
            <v>TGT</v>
          </cell>
          <cell r="AU1188">
            <v>750</v>
          </cell>
          <cell r="AV1188">
            <v>750</v>
          </cell>
          <cell r="AW1188">
            <v>770</v>
          </cell>
        </row>
        <row r="1189">
          <cell r="I1189" t="str">
            <v>ES4</v>
          </cell>
          <cell r="J1189" t="str">
            <v>ES4-T</v>
          </cell>
          <cell r="K1189" t="str">
            <v>Storm Blue Estrato Solid</v>
          </cell>
          <cell r="L1189" t="str">
            <v>Trouser</v>
          </cell>
          <cell r="M1189" t="str">
            <v>Blue</v>
          </cell>
          <cell r="N1189" t="str">
            <v>Trabaldo Togna</v>
          </cell>
          <cell r="O1189" t="str">
            <v>TGT</v>
          </cell>
          <cell r="P1189" t="str">
            <v>11393F-14-0005</v>
          </cell>
          <cell r="W1189" t="str">
            <v>11393F-14-0005</v>
          </cell>
          <cell r="Z1189">
            <v>20.584999999999997</v>
          </cell>
          <cell r="AA1189">
            <v>18.822923999999997</v>
          </cell>
          <cell r="AB1189">
            <v>0</v>
          </cell>
          <cell r="AC1189">
            <v>0.03</v>
          </cell>
          <cell r="AD1189">
            <v>19.387611719999995</v>
          </cell>
          <cell r="AE1189">
            <v>22.936626004997301</v>
          </cell>
          <cell r="AF1189">
            <v>6.13</v>
          </cell>
          <cell r="AH1189" t="str">
            <v>150cm</v>
          </cell>
          <cell r="AI1189" t="str">
            <v>MTRS</v>
          </cell>
          <cell r="AJ1189">
            <v>1.4</v>
          </cell>
          <cell r="AK1189">
            <v>1.6</v>
          </cell>
          <cell r="AM1189">
            <v>31.020178751999993</v>
          </cell>
          <cell r="AN1189">
            <v>60.086804756997296</v>
          </cell>
          <cell r="AO1189">
            <v>0.16300000000000001</v>
          </cell>
          <cell r="AP1189">
            <v>10.21414917539056</v>
          </cell>
          <cell r="AQ1189">
            <v>9.2100000000000009</v>
          </cell>
          <cell r="AR1189">
            <v>79.510953932387849</v>
          </cell>
          <cell r="AT1189" t="str">
            <v>TGT</v>
          </cell>
          <cell r="AU1189">
            <v>298</v>
          </cell>
          <cell r="AV1189">
            <v>298</v>
          </cell>
          <cell r="AW1189">
            <v>328</v>
          </cell>
        </row>
        <row r="1190">
          <cell r="I1190" t="str">
            <v>ES4</v>
          </cell>
          <cell r="J1190" t="str">
            <v>ES4-V</v>
          </cell>
          <cell r="K1190" t="str">
            <v>Storm Blue Estrato Solid</v>
          </cell>
          <cell r="L1190" t="str">
            <v>Vest</v>
          </cell>
          <cell r="M1190" t="str">
            <v>Blue</v>
          </cell>
          <cell r="N1190" t="str">
            <v>Trabaldo Togna</v>
          </cell>
          <cell r="O1190" t="str">
            <v>TGT</v>
          </cell>
          <cell r="P1190" t="str">
            <v>11393F-14-0005</v>
          </cell>
          <cell r="W1190" t="str">
            <v>11393F-14-0005</v>
          </cell>
          <cell r="Z1190">
            <v>20.584999999999997</v>
          </cell>
          <cell r="AA1190">
            <v>18.822923999999997</v>
          </cell>
          <cell r="AB1190">
            <v>0.5</v>
          </cell>
          <cell r="AC1190">
            <v>0.03</v>
          </cell>
          <cell r="AD1190">
            <v>19.902611719999996</v>
          </cell>
          <cell r="AE1190">
            <v>36.738616666666701</v>
          </cell>
          <cell r="AF1190">
            <v>6.89</v>
          </cell>
          <cell r="AH1190" t="str">
            <v>150cm</v>
          </cell>
          <cell r="AI1190" t="str">
            <v>MTRS</v>
          </cell>
          <cell r="AJ1190">
            <v>0.8</v>
          </cell>
          <cell r="AK1190">
            <v>0.83</v>
          </cell>
          <cell r="AM1190">
            <v>16.519167727599996</v>
          </cell>
          <cell r="AN1190">
            <v>60.147784394266694</v>
          </cell>
          <cell r="AO1190">
            <v>0.12</v>
          </cell>
          <cell r="AP1190">
            <v>7.2177341273120028</v>
          </cell>
          <cell r="AQ1190">
            <v>10.65</v>
          </cell>
          <cell r="AR1190">
            <v>78.015518521578699</v>
          </cell>
          <cell r="AT1190" t="str">
            <v>TGT</v>
          </cell>
          <cell r="AU1190">
            <v>248</v>
          </cell>
          <cell r="AV1190">
            <v>248</v>
          </cell>
          <cell r="AW1190">
            <v>248</v>
          </cell>
        </row>
        <row r="1191">
          <cell r="I1191" t="str">
            <v>F1L</v>
          </cell>
          <cell r="J1191" t="str">
            <v>F1L-S</v>
          </cell>
          <cell r="K1191" t="str">
            <v>Navy Fancy Solid</v>
          </cell>
          <cell r="L1191" t="str">
            <v>Sportcoat</v>
          </cell>
          <cell r="M1191" t="str">
            <v>Blue</v>
          </cell>
          <cell r="N1191" t="str">
            <v>Barberis</v>
          </cell>
          <cell r="O1191" t="str">
            <v>TGT</v>
          </cell>
          <cell r="P1191" t="str">
            <v>413-811-2</v>
          </cell>
          <cell r="Q1191" t="str">
            <v xml:space="preserve">100% wool </v>
          </cell>
          <cell r="W1191" t="str">
            <v>413-811-2</v>
          </cell>
          <cell r="Z1191">
            <v>26.835223800000005</v>
          </cell>
          <cell r="AA1191">
            <v>24.538128642720004</v>
          </cell>
          <cell r="AB1191">
            <v>0.8</v>
          </cell>
          <cell r="AC1191">
            <v>0.03</v>
          </cell>
          <cell r="AD1191">
            <v>26.098272502001606</v>
          </cell>
          <cell r="AE1191">
            <v>70.920143339874386</v>
          </cell>
          <cell r="AF1191">
            <v>19.21</v>
          </cell>
          <cell r="AH1191" t="str">
            <v>150cm</v>
          </cell>
          <cell r="AI1191" t="str">
            <v>MTRS</v>
          </cell>
          <cell r="AJ1191">
            <v>1.9</v>
          </cell>
          <cell r="AK1191">
            <v>2.48</v>
          </cell>
          <cell r="AM1191">
            <v>64.723715804963987</v>
          </cell>
          <cell r="AN1191">
            <v>154.85385914483837</v>
          </cell>
          <cell r="AO1191">
            <v>0.17499999999999999</v>
          </cell>
          <cell r="AP1191">
            <v>27.099425350346714</v>
          </cell>
          <cell r="AQ1191">
            <v>12.1</v>
          </cell>
          <cell r="AR1191">
            <v>194.05328449518507</v>
          </cell>
          <cell r="AT1191" t="str">
            <v>TGT</v>
          </cell>
          <cell r="AU1191">
            <v>800</v>
          </cell>
          <cell r="AV1191">
            <v>800</v>
          </cell>
          <cell r="AW1191">
            <v>820</v>
          </cell>
        </row>
        <row r="1192">
          <cell r="I1192" t="str">
            <v>F1L</v>
          </cell>
          <cell r="J1192" t="str">
            <v>F1L-T</v>
          </cell>
          <cell r="K1192" t="str">
            <v>Navy Fancy Solid</v>
          </cell>
          <cell r="L1192" t="str">
            <v>Trouser</v>
          </cell>
          <cell r="M1192" t="str">
            <v>Blue</v>
          </cell>
          <cell r="N1192" t="str">
            <v>Barberis</v>
          </cell>
          <cell r="O1192" t="str">
            <v>TGT</v>
          </cell>
          <cell r="P1192" t="str">
            <v>413-811-2</v>
          </cell>
          <cell r="Q1192" t="str">
            <v xml:space="preserve">100% wool </v>
          </cell>
          <cell r="W1192" t="str">
            <v>413-811-2</v>
          </cell>
          <cell r="Z1192">
            <v>26.835223800000005</v>
          </cell>
          <cell r="AA1192">
            <v>24.538128642720004</v>
          </cell>
          <cell r="AB1192">
            <v>0.8</v>
          </cell>
          <cell r="AC1192">
            <v>0.03</v>
          </cell>
          <cell r="AD1192">
            <v>26.098272502001606</v>
          </cell>
          <cell r="AE1192">
            <v>22.936626004997301</v>
          </cell>
          <cell r="AF1192">
            <v>6.13</v>
          </cell>
          <cell r="AH1192" t="str">
            <v>150cm</v>
          </cell>
          <cell r="AI1192" t="str">
            <v>MTRS</v>
          </cell>
          <cell r="AJ1192">
            <v>1.4</v>
          </cell>
          <cell r="AK1192">
            <v>1.6</v>
          </cell>
          <cell r="AM1192">
            <v>41.757236003202571</v>
          </cell>
          <cell r="AN1192">
            <v>70.823862008199868</v>
          </cell>
          <cell r="AO1192">
            <v>0.16300000000000001</v>
          </cell>
          <cell r="AP1192">
            <v>11.964289507336579</v>
          </cell>
          <cell r="AQ1192">
            <v>9.2100000000000009</v>
          </cell>
          <cell r="AR1192">
            <v>91.998151515536435</v>
          </cell>
          <cell r="AT1192" t="str">
            <v>TGT</v>
          </cell>
          <cell r="AU1192">
            <v>298</v>
          </cell>
          <cell r="AV1192">
            <v>298</v>
          </cell>
          <cell r="AW1192">
            <v>328</v>
          </cell>
        </row>
        <row r="1193">
          <cell r="I1193" t="str">
            <v>F1L</v>
          </cell>
          <cell r="J1193" t="str">
            <v>F1L-V</v>
          </cell>
          <cell r="K1193" t="str">
            <v>Navy Fancy Solid</v>
          </cell>
          <cell r="L1193" t="str">
            <v>Vest</v>
          </cell>
          <cell r="M1193" t="str">
            <v>Blue</v>
          </cell>
          <cell r="N1193" t="str">
            <v>Barberis</v>
          </cell>
          <cell r="O1193" t="str">
            <v>TGT</v>
          </cell>
          <cell r="P1193" t="str">
            <v>413-811-2</v>
          </cell>
          <cell r="Q1193" t="str">
            <v xml:space="preserve">100% wool </v>
          </cell>
          <cell r="W1193" t="str">
            <v>413-811-2</v>
          </cell>
          <cell r="Z1193">
            <v>26.835223800000005</v>
          </cell>
          <cell r="AA1193">
            <v>24.538128642720004</v>
          </cell>
          <cell r="AB1193">
            <v>0.8</v>
          </cell>
          <cell r="AC1193">
            <v>0.03</v>
          </cell>
          <cell r="AD1193">
            <v>26.098272502001606</v>
          </cell>
          <cell r="AE1193">
            <v>36.738616666666701</v>
          </cell>
          <cell r="AF1193">
            <v>6.89</v>
          </cell>
          <cell r="AH1193" t="str">
            <v>150cm</v>
          </cell>
          <cell r="AI1193" t="str">
            <v>MTRS</v>
          </cell>
          <cell r="AJ1193">
            <v>0.8</v>
          </cell>
          <cell r="AK1193">
            <v>0.83</v>
          </cell>
          <cell r="AM1193">
            <v>21.661566176661331</v>
          </cell>
          <cell r="AN1193">
            <v>65.290182843328026</v>
          </cell>
          <cell r="AO1193">
            <v>0.12</v>
          </cell>
          <cell r="AP1193">
            <v>7.8348219411993627</v>
          </cell>
          <cell r="AQ1193">
            <v>10.65</v>
          </cell>
          <cell r="AR1193">
            <v>83.775004784527397</v>
          </cell>
          <cell r="AT1193" t="str">
            <v>TGT</v>
          </cell>
          <cell r="AU1193">
            <v>248</v>
          </cell>
          <cell r="AV1193">
            <v>248</v>
          </cell>
          <cell r="AW1193">
            <v>268</v>
          </cell>
        </row>
        <row r="1194">
          <cell r="I1194" t="str">
            <v>JHSU1</v>
          </cell>
          <cell r="J1194" t="str">
            <v>JHSU1-S</v>
          </cell>
          <cell r="K1194" t="str">
            <v>Black Stretch Solid</v>
          </cell>
          <cell r="O1194" t="str">
            <v>TGT</v>
          </cell>
          <cell r="P1194" t="str">
            <v>11069U-2-0005</v>
          </cell>
          <cell r="W1194" t="str">
            <v>FW01039533-0001</v>
          </cell>
          <cell r="AA1194">
            <v>12.541750326595732</v>
          </cell>
          <cell r="AB1194">
            <v>0</v>
          </cell>
          <cell r="AC1194">
            <v>0.06</v>
          </cell>
          <cell r="AD1194">
            <v>13.294255346191477</v>
          </cell>
          <cell r="AE1194">
            <v>66.88</v>
          </cell>
          <cell r="AF1194">
            <v>12.11</v>
          </cell>
          <cell r="AH1194" t="str">
            <v>59/60 in</v>
          </cell>
          <cell r="AI1194" t="str">
            <v>MTRS</v>
          </cell>
          <cell r="AJ1194">
            <v>1.9</v>
          </cell>
          <cell r="AK1194">
            <v>2.48</v>
          </cell>
          <cell r="AM1194">
            <v>32.96975325855486</v>
          </cell>
          <cell r="AN1194">
            <v>111.95975325855485</v>
          </cell>
          <cell r="AO1194">
            <v>0.17499999999999999</v>
          </cell>
          <cell r="AP1194">
            <v>19.5929568202471</v>
          </cell>
          <cell r="AQ1194">
            <v>12.1</v>
          </cell>
          <cell r="AR1194">
            <v>143.65271007880196</v>
          </cell>
          <cell r="AT1194" t="str">
            <v>TGT</v>
          </cell>
          <cell r="AU1194">
            <v>470</v>
          </cell>
          <cell r="AV1194">
            <v>470</v>
          </cell>
          <cell r="AW1194">
            <v>490</v>
          </cell>
        </row>
        <row r="1195">
          <cell r="I1195" t="str">
            <v>JHSU14</v>
          </cell>
          <cell r="J1195" t="str">
            <v>JHSU14-T</v>
          </cell>
          <cell r="K1195" t="str">
            <v>Storm Blue Stretch Twill</v>
          </cell>
          <cell r="O1195" t="str">
            <v>TGT</v>
          </cell>
          <cell r="W1195" t="str">
            <v>FW01039538-0001</v>
          </cell>
          <cell r="AA1195">
            <v>12.060652311101844</v>
          </cell>
          <cell r="AB1195">
            <v>0</v>
          </cell>
          <cell r="AC1195">
            <v>0.06</v>
          </cell>
          <cell r="AD1195">
            <v>12.784291449767954</v>
          </cell>
          <cell r="AE1195">
            <v>21.95</v>
          </cell>
          <cell r="AF1195">
            <v>6.13</v>
          </cell>
          <cell r="AH1195" t="str">
            <v>59/60 in</v>
          </cell>
          <cell r="AI1195" t="str">
            <v>MTRS</v>
          </cell>
          <cell r="AJ1195">
            <v>1.4</v>
          </cell>
          <cell r="AK1195">
            <v>1.6</v>
          </cell>
          <cell r="AM1195">
            <v>20.454866319628728</v>
          </cell>
          <cell r="AN1195">
            <v>48.534866319628726</v>
          </cell>
          <cell r="AO1195">
            <v>0.16300000000000001</v>
          </cell>
          <cell r="AP1195">
            <v>8.3311832100994838</v>
          </cell>
          <cell r="AQ1195">
            <v>9.2100000000000009</v>
          </cell>
          <cell r="AR1195">
            <v>66.076049529728209</v>
          </cell>
          <cell r="AT1195" t="str">
            <v>TGT</v>
          </cell>
          <cell r="AU1195">
            <v>198</v>
          </cell>
          <cell r="AV1195">
            <v>198</v>
          </cell>
          <cell r="AW1195">
            <v>208</v>
          </cell>
        </row>
        <row r="1196">
          <cell r="I1196" t="str">
            <v>JHSU14</v>
          </cell>
          <cell r="J1196" t="str">
            <v>JHSU14-V</v>
          </cell>
          <cell r="K1196" t="str">
            <v>Storm Blue Stretch Twill</v>
          </cell>
          <cell r="O1196" t="str">
            <v>TGT</v>
          </cell>
          <cell r="W1196" t="str">
            <v>FW01039538-0001</v>
          </cell>
          <cell r="AA1196">
            <v>12.060652311101844</v>
          </cell>
          <cell r="AB1196">
            <v>0.5</v>
          </cell>
          <cell r="AC1196">
            <v>0.06</v>
          </cell>
          <cell r="AD1196">
            <v>13.314291449767955</v>
          </cell>
          <cell r="AE1196">
            <v>35.200000000000003</v>
          </cell>
          <cell r="AF1196">
            <v>6.89</v>
          </cell>
          <cell r="AH1196" t="str">
            <v>59/60 in</v>
          </cell>
          <cell r="AI1196" t="str">
            <v>MTRS</v>
          </cell>
          <cell r="AJ1196">
            <v>0.8</v>
          </cell>
          <cell r="AK1196">
            <v>0.83</v>
          </cell>
          <cell r="AM1196">
            <v>11.050861903307402</v>
          </cell>
          <cell r="AN1196">
            <v>53.140861903307403</v>
          </cell>
          <cell r="AO1196">
            <v>0.17499999999999999</v>
          </cell>
          <cell r="AP1196">
            <v>9.299650833078795</v>
          </cell>
          <cell r="AQ1196">
            <v>10.65</v>
          </cell>
          <cell r="AR1196">
            <v>73.090512736386202</v>
          </cell>
          <cell r="AT1196" t="str">
            <v>TGT</v>
          </cell>
          <cell r="AU1196">
            <v>188</v>
          </cell>
          <cell r="AV1196">
            <v>188</v>
          </cell>
          <cell r="AW1196">
            <v>198</v>
          </cell>
        </row>
        <row r="1197">
          <cell r="I1197" t="str">
            <v>JHSU14</v>
          </cell>
          <cell r="J1197" t="str">
            <v>JHSU14-S</v>
          </cell>
          <cell r="K1197" t="str">
            <v>Storm Blue Stretch Twill</v>
          </cell>
          <cell r="O1197" t="str">
            <v>TGT</v>
          </cell>
          <cell r="W1197" t="str">
            <v>FW01039538-0001</v>
          </cell>
          <cell r="AA1197">
            <v>12.060652311101844</v>
          </cell>
          <cell r="AB1197">
            <v>0</v>
          </cell>
          <cell r="AC1197">
            <v>0.06</v>
          </cell>
          <cell r="AD1197">
            <v>12.784291449767954</v>
          </cell>
          <cell r="AE1197">
            <v>66.88</v>
          </cell>
          <cell r="AF1197">
            <v>12.11</v>
          </cell>
          <cell r="AH1197" t="str">
            <v>59/60 in</v>
          </cell>
          <cell r="AI1197" t="str">
            <v>MTRS</v>
          </cell>
          <cell r="AJ1197">
            <v>1.9</v>
          </cell>
          <cell r="AK1197">
            <v>2.48</v>
          </cell>
          <cell r="AM1197">
            <v>31.705042795424525</v>
          </cell>
          <cell r="AN1197">
            <v>110.69504279542453</v>
          </cell>
          <cell r="AO1197">
            <v>0.17499999999999999</v>
          </cell>
          <cell r="AP1197">
            <v>19.371632489199293</v>
          </cell>
          <cell r="AQ1197">
            <v>12.1</v>
          </cell>
          <cell r="AR1197">
            <v>142.16667528462381</v>
          </cell>
          <cell r="AT1197" t="str">
            <v>TGT</v>
          </cell>
          <cell r="AU1197">
            <v>470</v>
          </cell>
          <cell r="AV1197">
            <v>470</v>
          </cell>
          <cell r="AW1197">
            <v>490</v>
          </cell>
        </row>
        <row r="1198">
          <cell r="I1198" t="str">
            <v>JHSU1</v>
          </cell>
          <cell r="J1198" t="str">
            <v>JHSU1-T</v>
          </cell>
          <cell r="K1198" t="str">
            <v>Black Stretch Solid</v>
          </cell>
          <cell r="O1198" t="str">
            <v>TGT</v>
          </cell>
          <cell r="P1198" t="str">
            <v>11069U-2-0005</v>
          </cell>
          <cell r="W1198" t="str">
            <v>FW01039533-0001</v>
          </cell>
          <cell r="AA1198">
            <v>12.541750326595732</v>
          </cell>
          <cell r="AB1198">
            <v>0</v>
          </cell>
          <cell r="AC1198">
            <v>0.06</v>
          </cell>
          <cell r="AD1198">
            <v>13.294255346191477</v>
          </cell>
          <cell r="AE1198">
            <v>21.95</v>
          </cell>
          <cell r="AF1198">
            <v>6.13</v>
          </cell>
          <cell r="AH1198" t="str">
            <v>59/60 in</v>
          </cell>
          <cell r="AI1198" t="str">
            <v>MTRS</v>
          </cell>
          <cell r="AJ1198">
            <v>1.4</v>
          </cell>
          <cell r="AK1198">
            <v>1.6</v>
          </cell>
          <cell r="AM1198">
            <v>21.270808553906363</v>
          </cell>
          <cell r="AN1198">
            <v>49.350808553906369</v>
          </cell>
          <cell r="AO1198">
            <v>0.16300000000000001</v>
          </cell>
          <cell r="AP1198">
            <v>8.4641817942867377</v>
          </cell>
          <cell r="AQ1198">
            <v>9.2100000000000009</v>
          </cell>
          <cell r="AR1198">
            <v>67.024990348193114</v>
          </cell>
          <cell r="AT1198" t="str">
            <v>TGT</v>
          </cell>
          <cell r="AU1198">
            <v>198</v>
          </cell>
          <cell r="AV1198">
            <v>198</v>
          </cell>
          <cell r="AW1198">
            <v>208</v>
          </cell>
        </row>
        <row r="1199">
          <cell r="I1199" t="str">
            <v>JHSU1</v>
          </cell>
          <cell r="J1199" t="str">
            <v>JHSU1-V</v>
          </cell>
          <cell r="K1199" t="str">
            <v>Black Stretch Solid</v>
          </cell>
          <cell r="O1199" t="str">
            <v>TGT</v>
          </cell>
          <cell r="P1199" t="str">
            <v>11069U-2-0005</v>
          </cell>
          <cell r="W1199" t="str">
            <v>FW01039533-0001</v>
          </cell>
          <cell r="AA1199">
            <v>12.541750326595732</v>
          </cell>
          <cell r="AB1199">
            <v>0.5</v>
          </cell>
          <cell r="AC1199">
            <v>0.06</v>
          </cell>
          <cell r="AD1199">
            <v>13.824255346191476</v>
          </cell>
          <cell r="AE1199">
            <v>35.200000000000003</v>
          </cell>
          <cell r="AF1199">
            <v>6.89</v>
          </cell>
          <cell r="AH1199" t="str">
            <v>59/60 in</v>
          </cell>
          <cell r="AI1199" t="str">
            <v>MTRS</v>
          </cell>
          <cell r="AJ1199">
            <v>0.8</v>
          </cell>
          <cell r="AK1199">
            <v>0.83</v>
          </cell>
          <cell r="AM1199">
            <v>11.474131937338925</v>
          </cell>
          <cell r="AN1199">
            <v>53.564131937338928</v>
          </cell>
          <cell r="AO1199">
            <v>0.17499999999999999</v>
          </cell>
          <cell r="AP1199">
            <v>9.3737230890343124</v>
          </cell>
          <cell r="AQ1199">
            <v>10.65</v>
          </cell>
          <cell r="AR1199">
            <v>73.587855026373248</v>
          </cell>
          <cell r="AT1199" t="str">
            <v>TGT</v>
          </cell>
          <cell r="AU1199">
            <v>188</v>
          </cell>
          <cell r="AV1199">
            <v>188</v>
          </cell>
          <cell r="AW1199">
            <v>198</v>
          </cell>
        </row>
        <row r="1200">
          <cell r="I1200" t="str">
            <v>JHSU25</v>
          </cell>
          <cell r="J1200" t="str">
            <v>JHSU25-S</v>
          </cell>
          <cell r="K1200" t="str">
            <v>Black Faille</v>
          </cell>
          <cell r="O1200" t="str">
            <v>TGT</v>
          </cell>
          <cell r="W1200" t="str">
            <v>FW01043862-0001</v>
          </cell>
          <cell r="AA1200">
            <v>11.689638269599881</v>
          </cell>
          <cell r="AB1200">
            <v>0</v>
          </cell>
          <cell r="AC1200">
            <v>0.06</v>
          </cell>
          <cell r="AD1200">
            <v>12.391016565775873</v>
          </cell>
          <cell r="AE1200">
            <v>66.88</v>
          </cell>
          <cell r="AF1200">
            <v>12.11</v>
          </cell>
          <cell r="AH1200" t="str">
            <v>59/60 in</v>
          </cell>
          <cell r="AI1200" t="str">
            <v>MTRS</v>
          </cell>
          <cell r="AJ1200">
            <v>1.9</v>
          </cell>
          <cell r="AK1200">
            <v>2.48</v>
          </cell>
          <cell r="AM1200">
            <v>30.729721083124165</v>
          </cell>
          <cell r="AN1200">
            <v>109.71972108312416</v>
          </cell>
          <cell r="AO1200">
            <v>0.17499999999999999</v>
          </cell>
          <cell r="AP1200">
            <v>19.200951189546725</v>
          </cell>
          <cell r="AQ1200">
            <v>12.1</v>
          </cell>
          <cell r="AR1200">
            <v>141.02067227267088</v>
          </cell>
          <cell r="AT1200" t="str">
            <v>TGT</v>
          </cell>
          <cell r="AU1200">
            <v>470</v>
          </cell>
          <cell r="AV1200">
            <v>470</v>
          </cell>
          <cell r="AW1200">
            <v>490</v>
          </cell>
        </row>
        <row r="1201">
          <cell r="I1201" t="str">
            <v>JHSU25</v>
          </cell>
          <cell r="J1201" t="str">
            <v>JHSU25-T</v>
          </cell>
          <cell r="K1201" t="str">
            <v>Black Faille</v>
          </cell>
          <cell r="O1201" t="str">
            <v>TGT</v>
          </cell>
          <cell r="W1201" t="str">
            <v>FW01043862-0001</v>
          </cell>
          <cell r="AA1201">
            <v>11.689638269599881</v>
          </cell>
          <cell r="AB1201">
            <v>0</v>
          </cell>
          <cell r="AC1201">
            <v>0.06</v>
          </cell>
          <cell r="AD1201">
            <v>12.391016565775873</v>
          </cell>
          <cell r="AE1201">
            <v>21.95</v>
          </cell>
          <cell r="AF1201">
            <v>6.13</v>
          </cell>
          <cell r="AH1201" t="str">
            <v>59/60 in</v>
          </cell>
          <cell r="AI1201" t="str">
            <v>MTRS</v>
          </cell>
          <cell r="AJ1201">
            <v>1.4</v>
          </cell>
          <cell r="AK1201">
            <v>1.6</v>
          </cell>
          <cell r="AM1201">
            <v>19.825626505241399</v>
          </cell>
          <cell r="AN1201">
            <v>47.905626505241401</v>
          </cell>
          <cell r="AO1201">
            <v>0.16300000000000001</v>
          </cell>
          <cell r="AP1201">
            <v>8.2286171203543486</v>
          </cell>
          <cell r="AQ1201">
            <v>9.2100000000000009</v>
          </cell>
          <cell r="AR1201">
            <v>65.344243625595752</v>
          </cell>
          <cell r="AT1201" t="str">
            <v>TGT</v>
          </cell>
          <cell r="AU1201">
            <v>198</v>
          </cell>
          <cell r="AV1201">
            <v>198</v>
          </cell>
          <cell r="AW1201">
            <v>208</v>
          </cell>
        </row>
        <row r="1202">
          <cell r="I1202" t="str">
            <v>JHSU25</v>
          </cell>
          <cell r="J1202" t="str">
            <v>JHSU25-V</v>
          </cell>
          <cell r="K1202" t="str">
            <v>Black Faille</v>
          </cell>
          <cell r="O1202" t="str">
            <v>TGT</v>
          </cell>
          <cell r="W1202" t="str">
            <v>FW01043862-0001</v>
          </cell>
          <cell r="AA1202">
            <v>11.689638269599881</v>
          </cell>
          <cell r="AB1202">
            <v>0.5</v>
          </cell>
          <cell r="AC1202">
            <v>0.06</v>
          </cell>
          <cell r="AD1202">
            <v>12.921016565775874</v>
          </cell>
          <cell r="AE1202">
            <v>35.200000000000003</v>
          </cell>
          <cell r="AF1202">
            <v>6.89</v>
          </cell>
          <cell r="AH1202" t="str">
            <v>59/60 in</v>
          </cell>
          <cell r="AI1202" t="str">
            <v>MTRS</v>
          </cell>
          <cell r="AJ1202">
            <v>0.8</v>
          </cell>
          <cell r="AK1202">
            <v>0.83</v>
          </cell>
          <cell r="AM1202">
            <v>10.724443749593975</v>
          </cell>
          <cell r="AN1202">
            <v>52.814443749593977</v>
          </cell>
          <cell r="AO1202">
            <v>0.17499999999999999</v>
          </cell>
          <cell r="AP1202">
            <v>9.2425276561789449</v>
          </cell>
          <cell r="AQ1202">
            <v>10.65</v>
          </cell>
          <cell r="AR1202">
            <v>72.706971405772919</v>
          </cell>
          <cell r="AT1202" t="str">
            <v>TGT</v>
          </cell>
          <cell r="AU1202">
            <v>188</v>
          </cell>
          <cell r="AV1202">
            <v>188</v>
          </cell>
          <cell r="AW1202">
            <v>198</v>
          </cell>
        </row>
        <row r="1203">
          <cell r="I1203" t="str">
            <v>JHSU4</v>
          </cell>
          <cell r="J1203" t="str">
            <v>JHSU4-S</v>
          </cell>
          <cell r="K1203" t="str">
            <v>Charcoal Stretch Solid</v>
          </cell>
          <cell r="O1203" t="str">
            <v>TGT</v>
          </cell>
          <cell r="W1203" t="str">
            <v>FW01039532-0001</v>
          </cell>
          <cell r="AA1203">
            <v>8.7485978615827662</v>
          </cell>
          <cell r="AB1203">
            <v>0</v>
          </cell>
          <cell r="AC1203">
            <v>0.06</v>
          </cell>
          <cell r="AD1203">
            <v>9.2735137332777313</v>
          </cell>
          <cell r="AE1203">
            <v>66.88</v>
          </cell>
          <cell r="AF1203">
            <v>12.11</v>
          </cell>
          <cell r="AH1203" t="str">
            <v>59/60 in</v>
          </cell>
          <cell r="AI1203" t="str">
            <v>MTRS</v>
          </cell>
          <cell r="AJ1203">
            <v>1.9</v>
          </cell>
          <cell r="AK1203">
            <v>2.48</v>
          </cell>
          <cell r="AM1203">
            <v>22.998314058528774</v>
          </cell>
          <cell r="AN1203">
            <v>101.98831405852877</v>
          </cell>
          <cell r="AO1203">
            <v>0.17499999999999999</v>
          </cell>
          <cell r="AP1203">
            <v>17.847954960242532</v>
          </cell>
          <cell r="AQ1203">
            <v>12.1</v>
          </cell>
          <cell r="AR1203">
            <v>131.9362690187713</v>
          </cell>
          <cell r="AT1203" t="str">
            <v>TGT</v>
          </cell>
          <cell r="AU1203">
            <v>470</v>
          </cell>
          <cell r="AV1203">
            <v>470</v>
          </cell>
          <cell r="AW1203">
            <v>490</v>
          </cell>
        </row>
        <row r="1204">
          <cell r="I1204" t="str">
            <v>JHSU44</v>
          </cell>
          <cell r="J1204" t="str">
            <v>JHSU44-T</v>
          </cell>
          <cell r="K1204" t="str">
            <v>Ivory Linen</v>
          </cell>
          <cell r="N1204" t="str">
            <v>Baird McNutt</v>
          </cell>
          <cell r="O1204" t="str">
            <v>TGT</v>
          </cell>
          <cell r="P1204" t="str">
            <v>FSP11331- DRILL01010SPZ-IVORY</v>
          </cell>
          <cell r="W1204" t="str">
            <v>FW01048649-0001</v>
          </cell>
          <cell r="AA1204">
            <v>16.342241252030117</v>
          </cell>
          <cell r="AB1204">
            <v>0</v>
          </cell>
          <cell r="AC1204">
            <v>0.03</v>
          </cell>
          <cell r="AD1204">
            <v>16.832508489591021</v>
          </cell>
          <cell r="AE1204">
            <v>21.95</v>
          </cell>
          <cell r="AF1204">
            <v>6.13</v>
          </cell>
          <cell r="AH1204" t="str">
            <v>59/60 in</v>
          </cell>
          <cell r="AI1204" t="str">
            <v>MTRS</v>
          </cell>
          <cell r="AJ1204">
            <v>1.4</v>
          </cell>
          <cell r="AK1204">
            <v>1.6</v>
          </cell>
          <cell r="AM1204">
            <v>26.932013583345636</v>
          </cell>
          <cell r="AN1204">
            <v>55.012013583345642</v>
          </cell>
          <cell r="AO1204">
            <v>2.8000000000000001E-2</v>
          </cell>
          <cell r="AP1204">
            <v>1.540336380333678</v>
          </cell>
          <cell r="AQ1204">
            <v>9.2100000000000009</v>
          </cell>
          <cell r="AR1204">
            <v>65.762349963679327</v>
          </cell>
          <cell r="AT1204" t="str">
            <v>TGT</v>
          </cell>
          <cell r="AU1204">
            <v>248</v>
          </cell>
          <cell r="AV1204">
            <v>248</v>
          </cell>
          <cell r="AW1204">
            <v>258</v>
          </cell>
        </row>
        <row r="1205">
          <cell r="I1205" t="str">
            <v>JHSU44</v>
          </cell>
          <cell r="J1205" t="str">
            <v>JHSU44-V</v>
          </cell>
          <cell r="K1205" t="str">
            <v>Ivory Linen</v>
          </cell>
          <cell r="N1205" t="str">
            <v>Baird McNutt</v>
          </cell>
          <cell r="O1205" t="str">
            <v>TGT</v>
          </cell>
          <cell r="P1205" t="str">
            <v>FSP11331- DRILL01010SPZ-IVORY</v>
          </cell>
          <cell r="W1205" t="str">
            <v>FW01048649-0001</v>
          </cell>
          <cell r="AA1205">
            <v>16.342241252030117</v>
          </cell>
          <cell r="AB1205">
            <v>0</v>
          </cell>
          <cell r="AC1205">
            <v>0.03</v>
          </cell>
          <cell r="AD1205">
            <v>16.832508489591021</v>
          </cell>
          <cell r="AE1205">
            <v>35.200000000000003</v>
          </cell>
          <cell r="AF1205">
            <v>6.89</v>
          </cell>
          <cell r="AH1205" t="str">
            <v>59/60 in</v>
          </cell>
          <cell r="AI1205" t="str">
            <v>MTRS</v>
          </cell>
          <cell r="AJ1205">
            <v>0.8</v>
          </cell>
          <cell r="AK1205">
            <v>0.83</v>
          </cell>
          <cell r="AM1205">
            <v>13.970982046360547</v>
          </cell>
          <cell r="AN1205">
            <v>56.06098204636055</v>
          </cell>
          <cell r="AO1205">
            <v>2.8000000000000001E-2</v>
          </cell>
          <cell r="AP1205">
            <v>1.5697074972980953</v>
          </cell>
          <cell r="AQ1205">
            <v>10.65</v>
          </cell>
          <cell r="AR1205">
            <v>68.280689543658653</v>
          </cell>
          <cell r="AT1205" t="str">
            <v>TGT</v>
          </cell>
          <cell r="AU1205">
            <v>228</v>
          </cell>
          <cell r="AV1205">
            <v>228</v>
          </cell>
          <cell r="AW1205">
            <v>228</v>
          </cell>
        </row>
        <row r="1206">
          <cell r="I1206" t="str">
            <v>JHSU44</v>
          </cell>
          <cell r="J1206" t="str">
            <v>JHSU44-S</v>
          </cell>
          <cell r="K1206" t="str">
            <v>Ivory Linen</v>
          </cell>
          <cell r="N1206" t="str">
            <v>Baird McNutt</v>
          </cell>
          <cell r="O1206" t="str">
            <v>TGT</v>
          </cell>
          <cell r="P1206" t="str">
            <v>FSP11331- DRILL01010SPZ-IVORY</v>
          </cell>
          <cell r="W1206" t="str">
            <v>FW01048649-0001</v>
          </cell>
          <cell r="AA1206">
            <v>16.342241252030117</v>
          </cell>
          <cell r="AB1206">
            <v>0</v>
          </cell>
          <cell r="AC1206">
            <v>0.03</v>
          </cell>
          <cell r="AD1206">
            <v>16.832508489591021</v>
          </cell>
          <cell r="AE1206">
            <v>70.920143339874386</v>
          </cell>
          <cell r="AF1206">
            <v>19.21</v>
          </cell>
          <cell r="AH1206" t="str">
            <v>59/60 in</v>
          </cell>
          <cell r="AI1206" t="str">
            <v>MTRS</v>
          </cell>
          <cell r="AJ1206">
            <v>1.9</v>
          </cell>
          <cell r="AK1206">
            <v>2.48</v>
          </cell>
          <cell r="AM1206">
            <v>41.744621054185728</v>
          </cell>
          <cell r="AN1206">
            <v>131.87476439406012</v>
          </cell>
          <cell r="AO1206">
            <v>6.5000000000000002E-2</v>
          </cell>
          <cell r="AP1206">
            <v>8.5718596856139087</v>
          </cell>
          <cell r="AQ1206">
            <v>12.1</v>
          </cell>
          <cell r="AR1206">
            <v>152.54662407967402</v>
          </cell>
          <cell r="AT1206" t="str">
            <v>TGT</v>
          </cell>
          <cell r="AU1206">
            <v>700</v>
          </cell>
          <cell r="AV1206">
            <v>750</v>
          </cell>
          <cell r="AW1206">
            <v>700</v>
          </cell>
        </row>
        <row r="1207">
          <cell r="I1207" t="str">
            <v>JHSU4</v>
          </cell>
          <cell r="J1207" t="str">
            <v>JHSU4-T</v>
          </cell>
          <cell r="K1207" t="str">
            <v>Charcoal Stretch Solid</v>
          </cell>
          <cell r="O1207" t="str">
            <v>TGT</v>
          </cell>
          <cell r="W1207" t="str">
            <v>FW01039532-0001</v>
          </cell>
          <cell r="AA1207">
            <v>8.7485978615827662</v>
          </cell>
          <cell r="AB1207">
            <v>0</v>
          </cell>
          <cell r="AC1207">
            <v>0.06</v>
          </cell>
          <cell r="AD1207">
            <v>9.2735137332777313</v>
          </cell>
          <cell r="AE1207">
            <v>21.95</v>
          </cell>
          <cell r="AF1207">
            <v>6.13</v>
          </cell>
          <cell r="AH1207" t="str">
            <v>59/60 in</v>
          </cell>
          <cell r="AI1207" t="str">
            <v>MTRS</v>
          </cell>
          <cell r="AJ1207">
            <v>1.4</v>
          </cell>
          <cell r="AK1207">
            <v>1.6</v>
          </cell>
          <cell r="AM1207">
            <v>14.837621973244371</v>
          </cell>
          <cell r="AN1207">
            <v>42.917621973244373</v>
          </cell>
          <cell r="AO1207">
            <v>0.16300000000000001</v>
          </cell>
          <cell r="AP1207">
            <v>7.4155723816388326</v>
          </cell>
          <cell r="AQ1207">
            <v>9.2100000000000009</v>
          </cell>
          <cell r="AR1207">
            <v>59.543194354883205</v>
          </cell>
          <cell r="AT1207" t="str">
            <v>TGT</v>
          </cell>
          <cell r="AU1207">
            <v>198</v>
          </cell>
          <cell r="AV1207">
            <v>198</v>
          </cell>
          <cell r="AW1207">
            <v>208</v>
          </cell>
        </row>
        <row r="1208">
          <cell r="I1208" t="str">
            <v>JHSU4</v>
          </cell>
          <cell r="J1208" t="str">
            <v>JHSU4-V</v>
          </cell>
          <cell r="K1208" t="str">
            <v>Charcoal Stretch Solid</v>
          </cell>
          <cell r="O1208" t="str">
            <v>TGT</v>
          </cell>
          <cell r="W1208" t="str">
            <v>FW01039532-0001</v>
          </cell>
          <cell r="AA1208">
            <v>8.7485978615827662</v>
          </cell>
          <cell r="AB1208">
            <v>0.5</v>
          </cell>
          <cell r="AC1208">
            <v>0.06</v>
          </cell>
          <cell r="AD1208">
            <v>9.8035137332777325</v>
          </cell>
          <cell r="AE1208">
            <v>35.200000000000003</v>
          </cell>
          <cell r="AF1208">
            <v>6.89</v>
          </cell>
          <cell r="AH1208" t="str">
            <v>59/60 in</v>
          </cell>
          <cell r="AI1208" t="str">
            <v>MTRS</v>
          </cell>
          <cell r="AJ1208">
            <v>0.8</v>
          </cell>
          <cell r="AK1208">
            <v>0.83</v>
          </cell>
          <cell r="AM1208">
            <v>8.1369163986205173</v>
          </cell>
          <cell r="AN1208">
            <v>50.226916398620517</v>
          </cell>
          <cell r="AO1208">
            <v>0.17499999999999999</v>
          </cell>
          <cell r="AP1208">
            <v>8.7897103697585894</v>
          </cell>
          <cell r="AQ1208">
            <v>10.65</v>
          </cell>
          <cell r="AR1208">
            <v>69.666626768379103</v>
          </cell>
          <cell r="AT1208" t="str">
            <v>TGT</v>
          </cell>
          <cell r="AU1208">
            <v>188</v>
          </cell>
          <cell r="AV1208">
            <v>188</v>
          </cell>
          <cell r="AW1208">
            <v>198</v>
          </cell>
        </row>
        <row r="1209">
          <cell r="I1209" t="str">
            <v>JHSU5</v>
          </cell>
          <cell r="J1209" t="str">
            <v>JHSU5-S</v>
          </cell>
          <cell r="K1209" t="str">
            <v>Navy Stretch Solid</v>
          </cell>
          <cell r="O1209" t="str">
            <v>TGT</v>
          </cell>
          <cell r="W1209" t="str">
            <v>FW01039531-0001</v>
          </cell>
          <cell r="AA1209">
            <v>0</v>
          </cell>
          <cell r="AB1209">
            <v>0</v>
          </cell>
          <cell r="AC1209">
            <v>0.06</v>
          </cell>
          <cell r="AD1209">
            <v>0</v>
          </cell>
          <cell r="AE1209">
            <v>66.88</v>
          </cell>
          <cell r="AF1209">
            <v>12.11</v>
          </cell>
          <cell r="AH1209" t="str">
            <v>59/60 in</v>
          </cell>
          <cell r="AI1209" t="str">
            <v>MTRS</v>
          </cell>
          <cell r="AJ1209">
            <v>1.9</v>
          </cell>
          <cell r="AK1209">
            <v>2.48</v>
          </cell>
          <cell r="AM1209">
            <v>0</v>
          </cell>
          <cell r="AN1209">
            <v>78.989999999999995</v>
          </cell>
          <cell r="AO1209">
            <v>0.17499999999999999</v>
          </cell>
          <cell r="AP1209">
            <v>13.823249999999998</v>
          </cell>
          <cell r="AQ1209">
            <v>12.1</v>
          </cell>
          <cell r="AR1209">
            <v>104.91324999999999</v>
          </cell>
          <cell r="AT1209" t="str">
            <v>TGT</v>
          </cell>
          <cell r="AU1209">
            <v>470</v>
          </cell>
          <cell r="AV1209">
            <v>470</v>
          </cell>
          <cell r="AW1209">
            <v>490</v>
          </cell>
        </row>
        <row r="1210">
          <cell r="I1210" t="str">
            <v>JHSU5</v>
          </cell>
          <cell r="J1210" t="str">
            <v>JHSU5-T</v>
          </cell>
          <cell r="K1210" t="str">
            <v>Navy Stretch Solid</v>
          </cell>
          <cell r="O1210" t="str">
            <v>TGT</v>
          </cell>
          <cell r="W1210" t="str">
            <v>FW01039531-0001</v>
          </cell>
          <cell r="AA1210">
            <v>0</v>
          </cell>
          <cell r="AB1210">
            <v>0</v>
          </cell>
          <cell r="AC1210">
            <v>0.06</v>
          </cell>
          <cell r="AD1210">
            <v>0</v>
          </cell>
          <cell r="AE1210">
            <v>21.95</v>
          </cell>
          <cell r="AF1210">
            <v>6.13</v>
          </cell>
          <cell r="AH1210" t="str">
            <v>59/60 in</v>
          </cell>
          <cell r="AI1210" t="str">
            <v>MTRS</v>
          </cell>
          <cell r="AJ1210">
            <v>1.4</v>
          </cell>
          <cell r="AK1210">
            <v>1.6</v>
          </cell>
          <cell r="AM1210">
            <v>0</v>
          </cell>
          <cell r="AN1210">
            <v>28.08</v>
          </cell>
          <cell r="AO1210">
            <v>0.16300000000000001</v>
          </cell>
          <cell r="AP1210">
            <v>4.9970400000000001</v>
          </cell>
          <cell r="AQ1210">
            <v>9.2100000000000009</v>
          </cell>
          <cell r="AR1210">
            <v>42.287039999999998</v>
          </cell>
          <cell r="AT1210" t="str">
            <v>TGT</v>
          </cell>
          <cell r="AU1210">
            <v>198</v>
          </cell>
          <cell r="AV1210">
            <v>198</v>
          </cell>
          <cell r="AW1210">
            <v>208</v>
          </cell>
        </row>
        <row r="1211">
          <cell r="I1211" t="str">
            <v>JHSU5</v>
          </cell>
          <cell r="J1211" t="str">
            <v>JHSU5-V</v>
          </cell>
          <cell r="K1211" t="str">
            <v>Navy Stretch Solid</v>
          </cell>
          <cell r="O1211" t="str">
            <v>TGT</v>
          </cell>
          <cell r="W1211" t="str">
            <v>FW01039531-0001</v>
          </cell>
          <cell r="AA1211">
            <v>0</v>
          </cell>
          <cell r="AB1211">
            <v>0.5</v>
          </cell>
          <cell r="AC1211">
            <v>0.06</v>
          </cell>
          <cell r="AD1211">
            <v>0.53</v>
          </cell>
          <cell r="AE1211">
            <v>35.200000000000003</v>
          </cell>
          <cell r="AF1211">
            <v>6.89</v>
          </cell>
          <cell r="AH1211" t="str">
            <v>59/60 in</v>
          </cell>
          <cell r="AI1211" t="str">
            <v>MTRS</v>
          </cell>
          <cell r="AJ1211">
            <v>0.8</v>
          </cell>
          <cell r="AK1211">
            <v>0.83</v>
          </cell>
          <cell r="AM1211">
            <v>0.43990000000000001</v>
          </cell>
          <cell r="AN1211">
            <v>42.529900000000005</v>
          </cell>
          <cell r="AO1211">
            <v>0.17499999999999999</v>
          </cell>
          <cell r="AP1211">
            <v>7.4427325</v>
          </cell>
          <cell r="AQ1211">
            <v>10.65</v>
          </cell>
          <cell r="AR1211">
            <v>60.622632500000002</v>
          </cell>
          <cell r="AT1211" t="str">
            <v>TGT</v>
          </cell>
          <cell r="AU1211">
            <v>188</v>
          </cell>
          <cell r="AV1211">
            <v>188</v>
          </cell>
          <cell r="AW1211">
            <v>198</v>
          </cell>
        </row>
        <row r="1212">
          <cell r="I1212" t="str">
            <v>JHSU6</v>
          </cell>
          <cell r="J1212" t="str">
            <v>JHSU6-S</v>
          </cell>
          <cell r="K1212" t="str">
            <v>Grey Stretch Twill</v>
          </cell>
          <cell r="O1212" t="str">
            <v>TGT</v>
          </cell>
          <cell r="W1212" t="str">
            <v>FW01039536-0001</v>
          </cell>
          <cell r="AA1212">
            <v>0</v>
          </cell>
          <cell r="AB1212">
            <v>0</v>
          </cell>
          <cell r="AC1212">
            <v>0.06</v>
          </cell>
          <cell r="AD1212">
            <v>0</v>
          </cell>
          <cell r="AE1212">
            <v>66.88</v>
          </cell>
          <cell r="AF1212">
            <v>12.11</v>
          </cell>
          <cell r="AH1212" t="str">
            <v>59/60 in</v>
          </cell>
          <cell r="AI1212" t="str">
            <v>MTRS</v>
          </cell>
          <cell r="AJ1212">
            <v>1.9</v>
          </cell>
          <cell r="AK1212">
            <v>2.48</v>
          </cell>
          <cell r="AM1212">
            <v>0</v>
          </cell>
          <cell r="AN1212">
            <v>78.989999999999995</v>
          </cell>
          <cell r="AO1212">
            <v>0.17499999999999999</v>
          </cell>
          <cell r="AP1212">
            <v>13.823249999999998</v>
          </cell>
          <cell r="AQ1212">
            <v>12.1</v>
          </cell>
          <cell r="AR1212">
            <v>104.91324999999999</v>
          </cell>
          <cell r="AT1212" t="str">
            <v>TGT</v>
          </cell>
          <cell r="AU1212">
            <v>470</v>
          </cell>
          <cell r="AV1212">
            <v>470</v>
          </cell>
          <cell r="AW1212">
            <v>490</v>
          </cell>
        </row>
        <row r="1213">
          <cell r="I1213" t="str">
            <v>JHSU6</v>
          </cell>
          <cell r="J1213" t="str">
            <v>JHSU6-T</v>
          </cell>
          <cell r="K1213" t="str">
            <v>Grey Stretch Twill</v>
          </cell>
          <cell r="O1213" t="str">
            <v>TGT</v>
          </cell>
          <cell r="W1213" t="str">
            <v>FW01039536-0001</v>
          </cell>
          <cell r="AA1213">
            <v>0</v>
          </cell>
          <cell r="AB1213">
            <v>0</v>
          </cell>
          <cell r="AC1213">
            <v>0.06</v>
          </cell>
          <cell r="AD1213">
            <v>0</v>
          </cell>
          <cell r="AE1213">
            <v>21.95</v>
          </cell>
          <cell r="AF1213">
            <v>6.13</v>
          </cell>
          <cell r="AH1213" t="str">
            <v>59/60 in</v>
          </cell>
          <cell r="AI1213" t="str">
            <v>MTRS</v>
          </cell>
          <cell r="AJ1213">
            <v>1.4</v>
          </cell>
          <cell r="AK1213">
            <v>1.6</v>
          </cell>
          <cell r="AM1213">
            <v>0</v>
          </cell>
          <cell r="AN1213">
            <v>28.08</v>
          </cell>
          <cell r="AO1213">
            <v>0.16300000000000001</v>
          </cell>
          <cell r="AP1213">
            <v>4.9970400000000001</v>
          </cell>
          <cell r="AQ1213">
            <v>9.2100000000000009</v>
          </cell>
          <cell r="AR1213">
            <v>42.287039999999998</v>
          </cell>
          <cell r="AT1213" t="str">
            <v>TGT</v>
          </cell>
          <cell r="AU1213">
            <v>198</v>
          </cell>
          <cell r="AV1213">
            <v>198</v>
          </cell>
          <cell r="AW1213">
            <v>208</v>
          </cell>
        </row>
        <row r="1214">
          <cell r="I1214" t="str">
            <v>JHSU6</v>
          </cell>
          <cell r="J1214" t="str">
            <v>JHSU6-V</v>
          </cell>
          <cell r="K1214" t="str">
            <v>Grey Stretch Twill</v>
          </cell>
          <cell r="O1214" t="str">
            <v>TGT</v>
          </cell>
          <cell r="W1214" t="str">
            <v>FW01039536-0001</v>
          </cell>
          <cell r="AA1214">
            <v>0</v>
          </cell>
          <cell r="AB1214">
            <v>0.5</v>
          </cell>
          <cell r="AC1214">
            <v>0.06</v>
          </cell>
          <cell r="AD1214">
            <v>0.53</v>
          </cell>
          <cell r="AE1214">
            <v>35.200000000000003</v>
          </cell>
          <cell r="AF1214">
            <v>6.89</v>
          </cell>
          <cell r="AH1214" t="str">
            <v>59/60 in</v>
          </cell>
          <cell r="AI1214" t="str">
            <v>MTRS</v>
          </cell>
          <cell r="AJ1214">
            <v>0.8</v>
          </cell>
          <cell r="AK1214">
            <v>0.83</v>
          </cell>
          <cell r="AM1214">
            <v>0.43990000000000001</v>
          </cell>
          <cell r="AN1214">
            <v>42.529900000000005</v>
          </cell>
          <cell r="AO1214">
            <v>0.17499999999999999</v>
          </cell>
          <cell r="AP1214">
            <v>7.4427325</v>
          </cell>
          <cell r="AQ1214">
            <v>10.65</v>
          </cell>
          <cell r="AR1214">
            <v>60.622632500000002</v>
          </cell>
          <cell r="AT1214" t="str">
            <v>TGT</v>
          </cell>
          <cell r="AU1214">
            <v>188</v>
          </cell>
          <cell r="AV1214">
            <v>188</v>
          </cell>
          <cell r="AW1214">
            <v>198</v>
          </cell>
        </row>
        <row r="1215">
          <cell r="I1215" t="str">
            <v>K3C</v>
          </cell>
          <cell r="J1215" t="str">
            <v>K3C-S</v>
          </cell>
          <cell r="K1215" t="str">
            <v>Midnight Blue</v>
          </cell>
          <cell r="L1215" t="str">
            <v>Sportcoat</v>
          </cell>
          <cell r="M1215" t="str">
            <v>Blue</v>
          </cell>
          <cell r="N1215" t="str">
            <v>Barberis</v>
          </cell>
          <cell r="O1215" t="str">
            <v>TGT</v>
          </cell>
          <cell r="P1215" t="str">
            <v>886-601-5729</v>
          </cell>
          <cell r="Q1215" t="str">
            <v xml:space="preserve">100% wool </v>
          </cell>
          <cell r="W1215" t="str">
            <v>886-601-5729</v>
          </cell>
          <cell r="Z1215">
            <v>15.97</v>
          </cell>
          <cell r="AA1215">
            <v>14.602968000000001</v>
          </cell>
          <cell r="AB1215">
            <v>0.8</v>
          </cell>
          <cell r="AC1215">
            <v>0.03</v>
          </cell>
          <cell r="AD1215">
            <v>15.865057040000002</v>
          </cell>
          <cell r="AE1215">
            <v>70.920143339874386</v>
          </cell>
          <cell r="AF1215">
            <v>19.21</v>
          </cell>
          <cell r="AH1215" t="str">
            <v>150cm</v>
          </cell>
          <cell r="AI1215" t="str">
            <v>MTRS</v>
          </cell>
          <cell r="AJ1215">
            <v>1.9</v>
          </cell>
          <cell r="AK1215">
            <v>2.48</v>
          </cell>
          <cell r="AM1215">
            <v>39.345341459200007</v>
          </cell>
          <cell r="AN1215">
            <v>129.47548479907439</v>
          </cell>
          <cell r="AO1215">
            <v>0.17499999999999999</v>
          </cell>
          <cell r="AP1215">
            <v>22.658209839838019</v>
          </cell>
          <cell r="AQ1215">
            <v>12.1</v>
          </cell>
          <cell r="AR1215">
            <v>164.2336946389124</v>
          </cell>
          <cell r="AT1215" t="str">
            <v>TGT</v>
          </cell>
          <cell r="AU1215">
            <v>650</v>
          </cell>
          <cell r="AV1215">
            <v>650</v>
          </cell>
          <cell r="AW1215">
            <v>720</v>
          </cell>
        </row>
        <row r="1216">
          <cell r="I1216" t="str">
            <v>K3C</v>
          </cell>
          <cell r="J1216" t="str">
            <v>K3C-T</v>
          </cell>
          <cell r="K1216" t="str">
            <v>Midnight Blue</v>
          </cell>
          <cell r="L1216" t="str">
            <v>Trouser</v>
          </cell>
          <cell r="M1216" t="str">
            <v>Blue</v>
          </cell>
          <cell r="N1216" t="str">
            <v>Barberis</v>
          </cell>
          <cell r="O1216" t="str">
            <v>TGT</v>
          </cell>
          <cell r="P1216" t="str">
            <v>886-601-5729</v>
          </cell>
          <cell r="Q1216" t="str">
            <v xml:space="preserve">100% wool </v>
          </cell>
          <cell r="W1216" t="str">
            <v>886-601-5729</v>
          </cell>
          <cell r="Z1216">
            <v>15.97</v>
          </cell>
          <cell r="AA1216">
            <v>14.602968000000001</v>
          </cell>
          <cell r="AB1216">
            <v>0.8</v>
          </cell>
          <cell r="AC1216">
            <v>0.03</v>
          </cell>
          <cell r="AD1216">
            <v>15.865057040000002</v>
          </cell>
          <cell r="AE1216">
            <v>22.936626004997301</v>
          </cell>
          <cell r="AF1216">
            <v>6.13</v>
          </cell>
          <cell r="AH1216" t="str">
            <v>150cm</v>
          </cell>
          <cell r="AI1216" t="str">
            <v>MTRS</v>
          </cell>
          <cell r="AJ1216">
            <v>1.4</v>
          </cell>
          <cell r="AK1216">
            <v>1.6</v>
          </cell>
          <cell r="AM1216">
            <v>25.384091264000006</v>
          </cell>
          <cell r="AN1216">
            <v>54.450717268997309</v>
          </cell>
          <cell r="AO1216">
            <v>0.16300000000000001</v>
          </cell>
          <cell r="AP1216">
            <v>9.2954669148465623</v>
          </cell>
          <cell r="AQ1216">
            <v>9.2100000000000009</v>
          </cell>
          <cell r="AR1216">
            <v>72.956184183843874</v>
          </cell>
          <cell r="AT1216" t="str">
            <v>TGT</v>
          </cell>
          <cell r="AU1216">
            <v>248</v>
          </cell>
          <cell r="AV1216">
            <v>248</v>
          </cell>
          <cell r="AW1216">
            <v>248</v>
          </cell>
        </row>
        <row r="1217">
          <cell r="I1217" t="str">
            <v>K3C</v>
          </cell>
          <cell r="J1217" t="str">
            <v>K3C-V</v>
          </cell>
          <cell r="K1217" t="str">
            <v>Midnight Blue</v>
          </cell>
          <cell r="L1217" t="str">
            <v>Vest</v>
          </cell>
          <cell r="M1217" t="str">
            <v>Blue</v>
          </cell>
          <cell r="N1217" t="str">
            <v>Barberis</v>
          </cell>
          <cell r="O1217" t="str">
            <v>TGT</v>
          </cell>
          <cell r="P1217" t="str">
            <v>886-601-5729</v>
          </cell>
          <cell r="Q1217" t="str">
            <v xml:space="preserve">100% wool </v>
          </cell>
          <cell r="W1217" t="str">
            <v>886-601-5729</v>
          </cell>
          <cell r="Z1217">
            <v>15.97</v>
          </cell>
          <cell r="AA1217">
            <v>14.602968000000001</v>
          </cell>
          <cell r="AB1217">
            <v>0.8</v>
          </cell>
          <cell r="AC1217">
            <v>0.03</v>
          </cell>
          <cell r="AD1217">
            <v>15.865057040000002</v>
          </cell>
          <cell r="AE1217">
            <v>36.738616666666701</v>
          </cell>
          <cell r="AF1217">
            <v>6.89</v>
          </cell>
          <cell r="AH1217" t="str">
            <v>150cm</v>
          </cell>
          <cell r="AI1217" t="str">
            <v>MTRS</v>
          </cell>
          <cell r="AJ1217">
            <v>0.8</v>
          </cell>
          <cell r="AK1217">
            <v>0.83</v>
          </cell>
          <cell r="AM1217">
            <v>13.167997343200001</v>
          </cell>
          <cell r="AN1217">
            <v>56.796614009866701</v>
          </cell>
          <cell r="AO1217">
            <v>0.12</v>
          </cell>
          <cell r="AP1217">
            <v>6.8155936811840041</v>
          </cell>
          <cell r="AQ1217">
            <v>10.65</v>
          </cell>
          <cell r="AR1217">
            <v>74.262207691050705</v>
          </cell>
          <cell r="AT1217" t="str">
            <v>TGT</v>
          </cell>
          <cell r="AU1217">
            <v>228</v>
          </cell>
          <cell r="AV1217">
            <v>228</v>
          </cell>
          <cell r="AW1217">
            <v>228</v>
          </cell>
        </row>
        <row r="1218">
          <cell r="I1218" t="str">
            <v>K3D</v>
          </cell>
          <cell r="J1218" t="str">
            <v>K3D-S</v>
          </cell>
          <cell r="K1218" t="str">
            <v>Dark Navy Gabardine</v>
          </cell>
          <cell r="L1218" t="str">
            <v>Sportcoat</v>
          </cell>
          <cell r="M1218" t="str">
            <v>Blue</v>
          </cell>
          <cell r="N1218" t="str">
            <v>Barberis</v>
          </cell>
          <cell r="O1218" t="str">
            <v>TGT</v>
          </cell>
          <cell r="P1218" t="str">
            <v>886-601-5966</v>
          </cell>
          <cell r="Q1218" t="str">
            <v xml:space="preserve">100% wool </v>
          </cell>
          <cell r="W1218" t="str">
            <v>886-601-5966</v>
          </cell>
          <cell r="Z1218">
            <v>15.966409800000001</v>
          </cell>
          <cell r="AA1218">
            <v>14.59968512112</v>
          </cell>
          <cell r="AB1218">
            <v>0.8</v>
          </cell>
          <cell r="AC1218">
            <v>0.03</v>
          </cell>
          <cell r="AD1218">
            <v>15.861675674753601</v>
          </cell>
          <cell r="AE1218">
            <v>70.920143339874386</v>
          </cell>
          <cell r="AF1218">
            <v>19.21</v>
          </cell>
          <cell r="AH1218" t="str">
            <v>150cm</v>
          </cell>
          <cell r="AI1218" t="str">
            <v>MTRS</v>
          </cell>
          <cell r="AJ1218">
            <v>1.9</v>
          </cell>
          <cell r="AK1218">
            <v>2.48</v>
          </cell>
          <cell r="AM1218">
            <v>39.336955673388928</v>
          </cell>
          <cell r="AN1218">
            <v>129.46709901326332</v>
          </cell>
          <cell r="AO1218">
            <v>0.17499999999999999</v>
          </cell>
          <cell r="AP1218">
            <v>22.65674232732108</v>
          </cell>
          <cell r="AQ1218">
            <v>12.1</v>
          </cell>
          <cell r="AR1218">
            <v>164.22384134058439</v>
          </cell>
          <cell r="AT1218" t="str">
            <v>TGT</v>
          </cell>
          <cell r="AU1218">
            <v>650</v>
          </cell>
          <cell r="AV1218">
            <v>650</v>
          </cell>
          <cell r="AW1218">
            <v>720</v>
          </cell>
        </row>
        <row r="1219">
          <cell r="I1219" t="str">
            <v>K3D</v>
          </cell>
          <cell r="J1219" t="str">
            <v>K3D-T</v>
          </cell>
          <cell r="K1219" t="str">
            <v>Dark Navy Gabardine</v>
          </cell>
          <cell r="L1219" t="str">
            <v>Trouser</v>
          </cell>
          <cell r="M1219" t="str">
            <v>Blue</v>
          </cell>
          <cell r="N1219" t="str">
            <v>Barberis</v>
          </cell>
          <cell r="O1219" t="str">
            <v>TGT</v>
          </cell>
          <cell r="P1219" t="str">
            <v>886-601-5966</v>
          </cell>
          <cell r="Q1219" t="str">
            <v xml:space="preserve">100% wool </v>
          </cell>
          <cell r="W1219" t="str">
            <v>886-601-5966</v>
          </cell>
          <cell r="Z1219">
            <v>15.966409800000001</v>
          </cell>
          <cell r="AA1219">
            <v>14.59968512112</v>
          </cell>
          <cell r="AB1219">
            <v>0.8</v>
          </cell>
          <cell r="AC1219">
            <v>0.03</v>
          </cell>
          <cell r="AD1219">
            <v>15.861675674753601</v>
          </cell>
          <cell r="AE1219">
            <v>22.936626004997301</v>
          </cell>
          <cell r="AF1219">
            <v>6.13</v>
          </cell>
          <cell r="AH1219" t="str">
            <v>150cm</v>
          </cell>
          <cell r="AI1219" t="str">
            <v>MTRS</v>
          </cell>
          <cell r="AJ1219">
            <v>1.4</v>
          </cell>
          <cell r="AK1219">
            <v>1.6</v>
          </cell>
          <cell r="AM1219">
            <v>25.378681079605762</v>
          </cell>
          <cell r="AN1219">
            <v>54.445307084603066</v>
          </cell>
          <cell r="AO1219">
            <v>0.16300000000000001</v>
          </cell>
          <cell r="AP1219">
            <v>9.2945850547902999</v>
          </cell>
          <cell r="AQ1219">
            <v>9.2100000000000009</v>
          </cell>
          <cell r="AR1219">
            <v>72.94989213939337</v>
          </cell>
          <cell r="AT1219" t="str">
            <v>TGT</v>
          </cell>
          <cell r="AU1219">
            <v>248</v>
          </cell>
          <cell r="AV1219">
            <v>248</v>
          </cell>
          <cell r="AW1219">
            <v>248</v>
          </cell>
        </row>
        <row r="1220">
          <cell r="I1220" t="str">
            <v>K3D</v>
          </cell>
          <cell r="J1220" t="str">
            <v>K3D-V</v>
          </cell>
          <cell r="K1220" t="str">
            <v>Dark Navy Gabardine</v>
          </cell>
          <cell r="L1220" t="str">
            <v>Vest</v>
          </cell>
          <cell r="M1220" t="str">
            <v>Blue</v>
          </cell>
          <cell r="N1220" t="str">
            <v>Barberis</v>
          </cell>
          <cell r="O1220" t="str">
            <v>TGT</v>
          </cell>
          <cell r="P1220" t="str">
            <v>886-601-5966</v>
          </cell>
          <cell r="Q1220" t="str">
            <v xml:space="preserve">100% wool </v>
          </cell>
          <cell r="W1220" t="str">
            <v>886-601-5966</v>
          </cell>
          <cell r="Z1220">
            <v>15.966409800000001</v>
          </cell>
          <cell r="AA1220">
            <v>14.59968512112</v>
          </cell>
          <cell r="AB1220">
            <v>0.8</v>
          </cell>
          <cell r="AC1220">
            <v>0.03</v>
          </cell>
          <cell r="AD1220">
            <v>15.861675674753601</v>
          </cell>
          <cell r="AE1220">
            <v>36.738616666666701</v>
          </cell>
          <cell r="AF1220">
            <v>6.89</v>
          </cell>
          <cell r="AH1220" t="str">
            <v>150cm</v>
          </cell>
          <cell r="AI1220" t="str">
            <v>MTRS</v>
          </cell>
          <cell r="AJ1220">
            <v>0.8</v>
          </cell>
          <cell r="AK1220">
            <v>0.83</v>
          </cell>
          <cell r="AM1220">
            <v>13.165190810045488</v>
          </cell>
          <cell r="AN1220">
            <v>56.793807476712189</v>
          </cell>
          <cell r="AO1220">
            <v>0.12</v>
          </cell>
          <cell r="AP1220">
            <v>6.8152568972054626</v>
          </cell>
          <cell r="AQ1220">
            <v>10.65</v>
          </cell>
          <cell r="AR1220">
            <v>74.259064373917653</v>
          </cell>
          <cell r="AT1220" t="str">
            <v>TGT</v>
          </cell>
          <cell r="AU1220">
            <v>228</v>
          </cell>
          <cell r="AV1220">
            <v>228</v>
          </cell>
          <cell r="AW1220">
            <v>228</v>
          </cell>
        </row>
        <row r="1221">
          <cell r="I1221" t="str">
            <v>LP40</v>
          </cell>
          <cell r="J1221" t="str">
            <v>LP40-S</v>
          </cell>
          <cell r="K1221" t="str">
            <v>Charcoal Refined Solid</v>
          </cell>
          <cell r="L1221" t="str">
            <v>Sportcoat</v>
          </cell>
          <cell r="M1221" t="str">
            <v>Grey</v>
          </cell>
          <cell r="N1221" t="str">
            <v>Loro Piana</v>
          </cell>
          <cell r="O1221" t="str">
            <v>TGT</v>
          </cell>
          <cell r="P1221" t="str">
            <v>304672-002-00004</v>
          </cell>
          <cell r="W1221" t="str">
            <v>304672-002-00004</v>
          </cell>
          <cell r="Z1221">
            <v>50.4</v>
          </cell>
          <cell r="AA1221">
            <v>46.085760000000001</v>
          </cell>
          <cell r="AB1221">
            <v>0.73</v>
          </cell>
          <cell r="AC1221">
            <v>0.03</v>
          </cell>
          <cell r="AD1221">
            <v>48.220232799999998</v>
          </cell>
          <cell r="AE1221">
            <v>70.920143339874386</v>
          </cell>
          <cell r="AF1221">
            <v>19.21</v>
          </cell>
          <cell r="AH1221" t="str">
            <v>150cm</v>
          </cell>
          <cell r="AI1221" t="str">
            <v>MTRS</v>
          </cell>
          <cell r="AJ1221">
            <v>1.9</v>
          </cell>
          <cell r="AK1221">
            <v>2.48</v>
          </cell>
          <cell r="AM1221">
            <v>119.58617734399999</v>
          </cell>
          <cell r="AN1221">
            <v>209.71632068387439</v>
          </cell>
          <cell r="AO1221">
            <v>0.17499999999999999</v>
          </cell>
          <cell r="AP1221">
            <v>36.700356119678013</v>
          </cell>
          <cell r="AQ1221">
            <v>12.1</v>
          </cell>
          <cell r="AR1221">
            <v>258.5166768035524</v>
          </cell>
          <cell r="AT1221" t="str">
            <v>TGT</v>
          </cell>
          <cell r="AU1221">
            <v>1400</v>
          </cell>
          <cell r="AV1221">
            <v>1400</v>
          </cell>
          <cell r="AW1221">
            <v>1400</v>
          </cell>
        </row>
        <row r="1222">
          <cell r="I1222" t="str">
            <v>LP40</v>
          </cell>
          <cell r="J1222" t="str">
            <v>LP40-T</v>
          </cell>
          <cell r="K1222" t="str">
            <v>Charcoal Refined Solid</v>
          </cell>
          <cell r="L1222" t="str">
            <v>Trouser</v>
          </cell>
          <cell r="M1222" t="str">
            <v>Grey</v>
          </cell>
          <cell r="N1222" t="str">
            <v>Loro Piana</v>
          </cell>
          <cell r="O1222" t="str">
            <v>TGT</v>
          </cell>
          <cell r="P1222" t="str">
            <v>304672-002-00004</v>
          </cell>
          <cell r="W1222" t="str">
            <v>304672-002-00004</v>
          </cell>
          <cell r="Z1222">
            <v>50.4</v>
          </cell>
          <cell r="AA1222">
            <v>46.085760000000001</v>
          </cell>
          <cell r="AB1222">
            <v>0.73</v>
          </cell>
          <cell r="AC1222">
            <v>0.03</v>
          </cell>
          <cell r="AD1222">
            <v>48.220232799999998</v>
          </cell>
          <cell r="AE1222">
            <v>22.936626004997301</v>
          </cell>
          <cell r="AF1222">
            <v>6.13</v>
          </cell>
          <cell r="AH1222" t="str">
            <v>150cm</v>
          </cell>
          <cell r="AI1222" t="str">
            <v>MTRS</v>
          </cell>
          <cell r="AJ1222">
            <v>1.4</v>
          </cell>
          <cell r="AK1222">
            <v>1.6</v>
          </cell>
          <cell r="AM1222">
            <v>77.152372479999997</v>
          </cell>
          <cell r="AN1222">
            <v>106.21899848499729</v>
          </cell>
          <cell r="AO1222">
            <v>0.16300000000000001</v>
          </cell>
          <cell r="AP1222">
            <v>17.733696753054559</v>
          </cell>
          <cell r="AQ1222">
            <v>9.2100000000000009</v>
          </cell>
          <cell r="AR1222">
            <v>133.16269523805187</v>
          </cell>
          <cell r="AT1222" t="str">
            <v>TGT</v>
          </cell>
          <cell r="AU1222">
            <v>598</v>
          </cell>
          <cell r="AV1222">
            <v>598</v>
          </cell>
          <cell r="AW1222">
            <v>598</v>
          </cell>
        </row>
        <row r="1223">
          <cell r="I1223" t="str">
            <v>LP40</v>
          </cell>
          <cell r="J1223" t="str">
            <v>LP40-V</v>
          </cell>
          <cell r="K1223" t="str">
            <v>Charcoal Refined Solid</v>
          </cell>
          <cell r="L1223" t="str">
            <v>Vest</v>
          </cell>
          <cell r="M1223" t="str">
            <v>Grey</v>
          </cell>
          <cell r="N1223" t="str">
            <v>Loro Piana</v>
          </cell>
          <cell r="O1223" t="str">
            <v>TGT</v>
          </cell>
          <cell r="P1223" t="str">
            <v>304672-002-00004</v>
          </cell>
          <cell r="W1223" t="str">
            <v>304672-002-00004</v>
          </cell>
          <cell r="Z1223">
            <v>50.4</v>
          </cell>
          <cell r="AA1223">
            <v>46.085760000000001</v>
          </cell>
          <cell r="AB1223">
            <v>0.73</v>
          </cell>
          <cell r="AC1223">
            <v>0.03</v>
          </cell>
          <cell r="AD1223">
            <v>48.220232799999998</v>
          </cell>
          <cell r="AE1223">
            <v>36.738616666666701</v>
          </cell>
          <cell r="AF1223">
            <v>6.89</v>
          </cell>
          <cell r="AH1223" t="str">
            <v>150cm</v>
          </cell>
          <cell r="AI1223" t="str">
            <v>MTRS</v>
          </cell>
          <cell r="AJ1223">
            <v>0.8</v>
          </cell>
          <cell r="AK1223">
            <v>0.83</v>
          </cell>
          <cell r="AM1223">
            <v>40.022793223999997</v>
          </cell>
          <cell r="AN1223">
            <v>83.651409890666699</v>
          </cell>
          <cell r="AO1223">
            <v>0.12</v>
          </cell>
          <cell r="AP1223">
            <v>10.038169186880003</v>
          </cell>
          <cell r="AQ1223">
            <v>10.65</v>
          </cell>
          <cell r="AR1223">
            <v>104.3395790775467</v>
          </cell>
          <cell r="AT1223" t="str">
            <v>TGT</v>
          </cell>
          <cell r="AU1223">
            <v>448</v>
          </cell>
          <cell r="AV1223">
            <v>448</v>
          </cell>
          <cell r="AW1223">
            <v>448</v>
          </cell>
        </row>
        <row r="1224">
          <cell r="I1224" t="str">
            <v>LP41</v>
          </cell>
          <cell r="J1224" t="str">
            <v>LP41-S</v>
          </cell>
          <cell r="K1224" t="str">
            <v>Black Refined Solid</v>
          </cell>
          <cell r="L1224" t="str">
            <v>Sportcoat</v>
          </cell>
          <cell r="M1224" t="str">
            <v>Black</v>
          </cell>
          <cell r="N1224" t="str">
            <v>Loro Piana</v>
          </cell>
          <cell r="O1224" t="str">
            <v>TGT</v>
          </cell>
          <cell r="P1224" t="str">
            <v>304672-002-00005</v>
          </cell>
          <cell r="W1224" t="str">
            <v>304672-002-00005</v>
          </cell>
          <cell r="Z1224">
            <v>50.4</v>
          </cell>
          <cell r="AA1224">
            <v>46.085760000000001</v>
          </cell>
          <cell r="AB1224">
            <v>0.73</v>
          </cell>
          <cell r="AC1224">
            <v>0.03</v>
          </cell>
          <cell r="AD1224">
            <v>48.220232799999998</v>
          </cell>
          <cell r="AE1224">
            <v>70.920143339874386</v>
          </cell>
          <cell r="AF1224">
            <v>19.21</v>
          </cell>
          <cell r="AH1224" t="str">
            <v>150cm</v>
          </cell>
          <cell r="AI1224" t="str">
            <v>MTRS</v>
          </cell>
          <cell r="AJ1224">
            <v>1.9</v>
          </cell>
          <cell r="AK1224">
            <v>2.48</v>
          </cell>
          <cell r="AM1224">
            <v>119.58617734399999</v>
          </cell>
          <cell r="AN1224">
            <v>209.71632068387439</v>
          </cell>
          <cell r="AO1224">
            <v>0.17499999999999999</v>
          </cell>
          <cell r="AP1224">
            <v>36.700356119678013</v>
          </cell>
          <cell r="AQ1224">
            <v>12.1</v>
          </cell>
          <cell r="AR1224">
            <v>258.5166768035524</v>
          </cell>
          <cell r="AT1224" t="str">
            <v>TGT</v>
          </cell>
          <cell r="AU1224">
            <v>1400</v>
          </cell>
          <cell r="AV1224">
            <v>1400</v>
          </cell>
          <cell r="AW1224">
            <v>1400</v>
          </cell>
        </row>
        <row r="1225">
          <cell r="I1225" t="str">
            <v>LP41</v>
          </cell>
          <cell r="J1225" t="str">
            <v>LP41-T</v>
          </cell>
          <cell r="K1225" t="str">
            <v>Black Refined Solid</v>
          </cell>
          <cell r="L1225" t="str">
            <v>Trouser</v>
          </cell>
          <cell r="M1225" t="str">
            <v>Black</v>
          </cell>
          <cell r="N1225" t="str">
            <v>Loro Piana</v>
          </cell>
          <cell r="O1225" t="str">
            <v>TGT</v>
          </cell>
          <cell r="P1225" t="str">
            <v>304672-002-00005</v>
          </cell>
          <cell r="W1225" t="str">
            <v>304672-002-00005</v>
          </cell>
          <cell r="Z1225">
            <v>50.4</v>
          </cell>
          <cell r="AA1225">
            <v>46.085760000000001</v>
          </cell>
          <cell r="AB1225">
            <v>0.73</v>
          </cell>
          <cell r="AC1225">
            <v>0.03</v>
          </cell>
          <cell r="AD1225">
            <v>48.220232799999998</v>
          </cell>
          <cell r="AE1225">
            <v>22.936626004997301</v>
          </cell>
          <cell r="AF1225">
            <v>6.13</v>
          </cell>
          <cell r="AH1225" t="str">
            <v>150cm</v>
          </cell>
          <cell r="AI1225" t="str">
            <v>MTRS</v>
          </cell>
          <cell r="AJ1225">
            <v>1.4</v>
          </cell>
          <cell r="AK1225">
            <v>1.6</v>
          </cell>
          <cell r="AM1225">
            <v>77.152372479999997</v>
          </cell>
          <cell r="AN1225">
            <v>106.21899848499729</v>
          </cell>
          <cell r="AO1225">
            <v>0.16300000000000001</v>
          </cell>
          <cell r="AP1225">
            <v>17.733696753054559</v>
          </cell>
          <cell r="AQ1225">
            <v>9.2100000000000009</v>
          </cell>
          <cell r="AR1225">
            <v>133.16269523805187</v>
          </cell>
          <cell r="AT1225" t="str">
            <v>TGT</v>
          </cell>
          <cell r="AU1225">
            <v>598</v>
          </cell>
          <cell r="AV1225">
            <v>598</v>
          </cell>
          <cell r="AW1225">
            <v>598</v>
          </cell>
        </row>
        <row r="1226">
          <cell r="I1226" t="str">
            <v>LP41</v>
          </cell>
          <cell r="J1226" t="str">
            <v>LP41-V</v>
          </cell>
          <cell r="K1226" t="str">
            <v>Black Refined Solid</v>
          </cell>
          <cell r="L1226" t="str">
            <v>Vest</v>
          </cell>
          <cell r="M1226" t="str">
            <v>Black</v>
          </cell>
          <cell r="N1226" t="str">
            <v>Loro Piana</v>
          </cell>
          <cell r="O1226" t="str">
            <v>TGT</v>
          </cell>
          <cell r="P1226" t="str">
            <v>304672-002-00005</v>
          </cell>
          <cell r="W1226" t="str">
            <v>304672-002-00005</v>
          </cell>
          <cell r="Z1226">
            <v>50.4</v>
          </cell>
          <cell r="AA1226">
            <v>46.085760000000001</v>
          </cell>
          <cell r="AB1226">
            <v>0.73</v>
          </cell>
          <cell r="AC1226">
            <v>0.03</v>
          </cell>
          <cell r="AD1226">
            <v>48.220232799999998</v>
          </cell>
          <cell r="AE1226">
            <v>36.738616666666701</v>
          </cell>
          <cell r="AF1226">
            <v>6.89</v>
          </cell>
          <cell r="AH1226" t="str">
            <v>150cm</v>
          </cell>
          <cell r="AI1226" t="str">
            <v>MTRS</v>
          </cell>
          <cell r="AJ1226">
            <v>0.8</v>
          </cell>
          <cell r="AK1226">
            <v>0.83</v>
          </cell>
          <cell r="AM1226">
            <v>40.022793223999997</v>
          </cell>
          <cell r="AN1226">
            <v>83.651409890666699</v>
          </cell>
          <cell r="AO1226">
            <v>0.12</v>
          </cell>
          <cell r="AP1226">
            <v>10.038169186880003</v>
          </cell>
          <cell r="AQ1226">
            <v>10.65</v>
          </cell>
          <cell r="AR1226">
            <v>104.3395790775467</v>
          </cell>
          <cell r="AT1226" t="str">
            <v>TGT</v>
          </cell>
          <cell r="AU1226">
            <v>448</v>
          </cell>
          <cell r="AV1226">
            <v>448</v>
          </cell>
          <cell r="AW1226">
            <v>448</v>
          </cell>
        </row>
        <row r="1227">
          <cell r="I1227" t="str">
            <v>LP57</v>
          </cell>
          <cell r="J1227" t="str">
            <v>LP57-S</v>
          </cell>
          <cell r="K1227" t="str">
            <v>Grey Heathered Solid</v>
          </cell>
          <cell r="L1227" t="str">
            <v>Sportcoat</v>
          </cell>
          <cell r="M1227" t="str">
            <v>Grey</v>
          </cell>
          <cell r="N1227" t="str">
            <v>Loro Piana</v>
          </cell>
          <cell r="O1227" t="str">
            <v>TGT</v>
          </cell>
          <cell r="P1227" t="str">
            <v>306699-2-5</v>
          </cell>
          <cell r="Q1227" t="str">
            <v xml:space="preserve">95% wool Super 170's / 5% silk </v>
          </cell>
          <cell r="W1227" t="str">
            <v>306699-2-5</v>
          </cell>
          <cell r="Z1227">
            <v>59.4</v>
          </cell>
          <cell r="AA1227">
            <v>54.315359999999998</v>
          </cell>
          <cell r="AB1227">
            <v>0.73</v>
          </cell>
          <cell r="AC1227">
            <v>0.03</v>
          </cell>
          <cell r="AD1227">
            <v>56.696720799999994</v>
          </cell>
          <cell r="AE1227">
            <v>70.920143339874386</v>
          </cell>
          <cell r="AF1227">
            <v>19.21</v>
          </cell>
          <cell r="AH1227" t="str">
            <v>150cm</v>
          </cell>
          <cell r="AI1227" t="str">
            <v>MTRS</v>
          </cell>
          <cell r="AJ1227">
            <v>1.9</v>
          </cell>
          <cell r="AK1227">
            <v>2.48</v>
          </cell>
          <cell r="AM1227">
            <v>140.60786758399999</v>
          </cell>
          <cell r="AN1227">
            <v>230.73801092387438</v>
          </cell>
          <cell r="AO1227">
            <v>0.17499999999999999</v>
          </cell>
          <cell r="AP1227">
            <v>40.379151911678015</v>
          </cell>
          <cell r="AQ1227">
            <v>12.1</v>
          </cell>
          <cell r="AR1227">
            <v>283.21716283555241</v>
          </cell>
          <cell r="AT1227" t="str">
            <v>TGT</v>
          </cell>
          <cell r="AU1227">
            <v>1400</v>
          </cell>
          <cell r="AV1227">
            <v>1400</v>
          </cell>
          <cell r="AW1227">
            <v>1400</v>
          </cell>
        </row>
        <row r="1228">
          <cell r="I1228" t="str">
            <v>LP57</v>
          </cell>
          <cell r="J1228" t="str">
            <v>LP57-T</v>
          </cell>
          <cell r="K1228" t="str">
            <v>Grey Heathered Solid</v>
          </cell>
          <cell r="L1228" t="str">
            <v>Trouser</v>
          </cell>
          <cell r="M1228" t="str">
            <v>Grey</v>
          </cell>
          <cell r="N1228" t="str">
            <v>Loro Piana</v>
          </cell>
          <cell r="O1228" t="str">
            <v>TGT</v>
          </cell>
          <cell r="P1228" t="str">
            <v>306699-2-5</v>
          </cell>
          <cell r="Q1228" t="str">
            <v xml:space="preserve">95% wool Super 170's / 5% silk </v>
          </cell>
          <cell r="W1228" t="str">
            <v>306699-2-5</v>
          </cell>
          <cell r="Z1228">
            <v>59.4</v>
          </cell>
          <cell r="AA1228">
            <v>54.315359999999998</v>
          </cell>
          <cell r="AB1228">
            <v>0.73</v>
          </cell>
          <cell r="AC1228">
            <v>0.03</v>
          </cell>
          <cell r="AD1228">
            <v>56.696720799999994</v>
          </cell>
          <cell r="AE1228">
            <v>22.936626004997301</v>
          </cell>
          <cell r="AF1228">
            <v>6.13</v>
          </cell>
          <cell r="AH1228" t="str">
            <v>150cm</v>
          </cell>
          <cell r="AI1228" t="str">
            <v>MTRS</v>
          </cell>
          <cell r="AJ1228">
            <v>1.4</v>
          </cell>
          <cell r="AK1228">
            <v>1.6</v>
          </cell>
          <cell r="AM1228">
            <v>90.714753279999996</v>
          </cell>
          <cell r="AN1228">
            <v>119.78137928499729</v>
          </cell>
          <cell r="AO1228">
            <v>0.16300000000000001</v>
          </cell>
          <cell r="AP1228">
            <v>19.94436482345456</v>
          </cell>
          <cell r="AQ1228">
            <v>9.2100000000000009</v>
          </cell>
          <cell r="AR1228">
            <v>148.93574410845184</v>
          </cell>
          <cell r="AT1228" t="str">
            <v>TGT</v>
          </cell>
          <cell r="AU1228">
            <v>598</v>
          </cell>
          <cell r="AV1228">
            <v>598</v>
          </cell>
          <cell r="AW1228">
            <v>598</v>
          </cell>
        </row>
        <row r="1229">
          <cell r="I1229" t="str">
            <v>LP57</v>
          </cell>
          <cell r="J1229" t="str">
            <v>LP57-V</v>
          </cell>
          <cell r="K1229" t="str">
            <v>Grey Heathered Solid</v>
          </cell>
          <cell r="L1229" t="str">
            <v>Vest</v>
          </cell>
          <cell r="M1229" t="str">
            <v>Grey</v>
          </cell>
          <cell r="N1229" t="str">
            <v>Loro Piana</v>
          </cell>
          <cell r="O1229" t="str">
            <v>TGT</v>
          </cell>
          <cell r="P1229" t="str">
            <v>306699-2-5</v>
          </cell>
          <cell r="Q1229" t="str">
            <v xml:space="preserve">95% wool Super 170's / 5% silk </v>
          </cell>
          <cell r="W1229" t="str">
            <v>306699-2-5</v>
          </cell>
          <cell r="Z1229">
            <v>59.4</v>
          </cell>
          <cell r="AA1229">
            <v>54.315359999999998</v>
          </cell>
          <cell r="AB1229">
            <v>0.73</v>
          </cell>
          <cell r="AC1229">
            <v>0.03</v>
          </cell>
          <cell r="AD1229">
            <v>56.696720799999994</v>
          </cell>
          <cell r="AE1229">
            <v>36.738616666666701</v>
          </cell>
          <cell r="AF1229">
            <v>6.89</v>
          </cell>
          <cell r="AH1229" t="str">
            <v>150cm</v>
          </cell>
          <cell r="AI1229" t="str">
            <v>MTRS</v>
          </cell>
          <cell r="AJ1229">
            <v>0.8</v>
          </cell>
          <cell r="AK1229">
            <v>0.83</v>
          </cell>
          <cell r="AM1229">
            <v>47.058278263999995</v>
          </cell>
          <cell r="AN1229">
            <v>90.686894930666696</v>
          </cell>
          <cell r="AO1229">
            <v>0.12</v>
          </cell>
          <cell r="AP1229">
            <v>10.882427391680004</v>
          </cell>
          <cell r="AQ1229">
            <v>10.65</v>
          </cell>
          <cell r="AR1229">
            <v>112.2193223223467</v>
          </cell>
          <cell r="AT1229" t="str">
            <v>TGT</v>
          </cell>
          <cell r="AU1229">
            <v>448</v>
          </cell>
          <cell r="AV1229">
            <v>448</v>
          </cell>
          <cell r="AW1229">
            <v>448</v>
          </cell>
        </row>
        <row r="1230">
          <cell r="I1230" t="str">
            <v>LP58</v>
          </cell>
          <cell r="J1230" t="str">
            <v>LP58-S</v>
          </cell>
          <cell r="K1230" t="str">
            <v>Blue Heathered Solid</v>
          </cell>
          <cell r="L1230" t="str">
            <v>Sportcoat</v>
          </cell>
          <cell r="M1230" t="str">
            <v>Blue</v>
          </cell>
          <cell r="N1230" t="str">
            <v>Loro Piana</v>
          </cell>
          <cell r="O1230" t="str">
            <v>TGT</v>
          </cell>
          <cell r="P1230" t="str">
            <v>306699-2-15</v>
          </cell>
          <cell r="Q1230" t="str">
            <v xml:space="preserve">95% wool Super 170's / 5% silk </v>
          </cell>
          <cell r="W1230" t="str">
            <v>306699-2-15</v>
          </cell>
          <cell r="Z1230">
            <v>59.4</v>
          </cell>
          <cell r="AA1230">
            <v>54.315359999999998</v>
          </cell>
          <cell r="AB1230">
            <v>0.73</v>
          </cell>
          <cell r="AC1230">
            <v>0.03</v>
          </cell>
          <cell r="AD1230">
            <v>56.696720799999994</v>
          </cell>
          <cell r="AE1230">
            <v>70.920143339874386</v>
          </cell>
          <cell r="AF1230">
            <v>19.21</v>
          </cell>
          <cell r="AH1230" t="str">
            <v>150cm</v>
          </cell>
          <cell r="AI1230" t="str">
            <v>MTRS</v>
          </cell>
          <cell r="AJ1230">
            <v>1.9</v>
          </cell>
          <cell r="AK1230">
            <v>2.48</v>
          </cell>
          <cell r="AM1230">
            <v>140.60786758399999</v>
          </cell>
          <cell r="AN1230">
            <v>230.73801092387438</v>
          </cell>
          <cell r="AO1230">
            <v>0.17499999999999999</v>
          </cell>
          <cell r="AP1230">
            <v>40.379151911678015</v>
          </cell>
          <cell r="AQ1230">
            <v>12.1</v>
          </cell>
          <cell r="AR1230">
            <v>283.21716283555241</v>
          </cell>
          <cell r="AT1230" t="str">
            <v>TGT</v>
          </cell>
          <cell r="AU1230">
            <v>1400</v>
          </cell>
          <cell r="AV1230">
            <v>1400</v>
          </cell>
          <cell r="AW1230">
            <v>1400</v>
          </cell>
        </row>
        <row r="1231">
          <cell r="I1231" t="str">
            <v>LP58</v>
          </cell>
          <cell r="J1231" t="str">
            <v>LP58-T</v>
          </cell>
          <cell r="K1231" t="str">
            <v>Blue Heathered Solid</v>
          </cell>
          <cell r="L1231" t="str">
            <v>Trouser</v>
          </cell>
          <cell r="M1231" t="str">
            <v>Blue</v>
          </cell>
          <cell r="N1231" t="str">
            <v>Loro Piana</v>
          </cell>
          <cell r="O1231" t="str">
            <v>TGT</v>
          </cell>
          <cell r="P1231" t="str">
            <v>306699-2-15</v>
          </cell>
          <cell r="Q1231" t="str">
            <v xml:space="preserve">95% wool Super 170's / 5% silk </v>
          </cell>
          <cell r="W1231" t="str">
            <v>306699-2-15</v>
          </cell>
          <cell r="Z1231">
            <v>59.4</v>
          </cell>
          <cell r="AA1231">
            <v>54.315359999999998</v>
          </cell>
          <cell r="AB1231">
            <v>0.73</v>
          </cell>
          <cell r="AC1231">
            <v>0.03</v>
          </cell>
          <cell r="AD1231">
            <v>56.696720799999994</v>
          </cell>
          <cell r="AE1231">
            <v>22.936626004997301</v>
          </cell>
          <cell r="AF1231">
            <v>6.13</v>
          </cell>
          <cell r="AH1231" t="str">
            <v>150cm</v>
          </cell>
          <cell r="AI1231" t="str">
            <v>MTRS</v>
          </cell>
          <cell r="AJ1231">
            <v>1.4</v>
          </cell>
          <cell r="AK1231">
            <v>1.6</v>
          </cell>
          <cell r="AM1231">
            <v>90.714753279999996</v>
          </cell>
          <cell r="AN1231">
            <v>119.78137928499729</v>
          </cell>
          <cell r="AO1231">
            <v>0.16300000000000001</v>
          </cell>
          <cell r="AP1231">
            <v>19.94436482345456</v>
          </cell>
          <cell r="AQ1231">
            <v>9.2100000000000009</v>
          </cell>
          <cell r="AR1231">
            <v>148.93574410845184</v>
          </cell>
          <cell r="AT1231" t="str">
            <v>TGT</v>
          </cell>
          <cell r="AU1231">
            <v>598</v>
          </cell>
          <cell r="AV1231">
            <v>598</v>
          </cell>
          <cell r="AW1231">
            <v>598</v>
          </cell>
        </row>
        <row r="1232">
          <cell r="I1232" t="str">
            <v>LP58</v>
          </cell>
          <cell r="J1232" t="str">
            <v>LP58-V</v>
          </cell>
          <cell r="K1232" t="str">
            <v>Blue Heathered Solid</v>
          </cell>
          <cell r="L1232" t="str">
            <v>Vest</v>
          </cell>
          <cell r="M1232" t="str">
            <v>Blue</v>
          </cell>
          <cell r="N1232" t="str">
            <v>Loro Piana</v>
          </cell>
          <cell r="O1232" t="str">
            <v>TGT</v>
          </cell>
          <cell r="P1232" t="str">
            <v>306699-2-15</v>
          </cell>
          <cell r="Q1232" t="str">
            <v xml:space="preserve">95% wool Super 170's / 5% silk </v>
          </cell>
          <cell r="W1232" t="str">
            <v>306699-2-15</v>
          </cell>
          <cell r="Z1232">
            <v>59.4</v>
          </cell>
          <cell r="AA1232">
            <v>54.315359999999998</v>
          </cell>
          <cell r="AB1232">
            <v>0.73</v>
          </cell>
          <cell r="AC1232">
            <v>0.03</v>
          </cell>
          <cell r="AD1232">
            <v>56.696720799999994</v>
          </cell>
          <cell r="AE1232">
            <v>36.738616666666701</v>
          </cell>
          <cell r="AF1232">
            <v>6.89</v>
          </cell>
          <cell r="AH1232" t="str">
            <v>150cm</v>
          </cell>
          <cell r="AI1232" t="str">
            <v>MTRS</v>
          </cell>
          <cell r="AJ1232">
            <v>0.8</v>
          </cell>
          <cell r="AK1232">
            <v>0.83</v>
          </cell>
          <cell r="AM1232">
            <v>47.058278263999995</v>
          </cell>
          <cell r="AN1232">
            <v>90.686894930666696</v>
          </cell>
          <cell r="AO1232">
            <v>0.12</v>
          </cell>
          <cell r="AP1232">
            <v>10.882427391680004</v>
          </cell>
          <cell r="AQ1232">
            <v>10.65</v>
          </cell>
          <cell r="AR1232">
            <v>112.2193223223467</v>
          </cell>
          <cell r="AT1232" t="str">
            <v>TGT</v>
          </cell>
          <cell r="AU1232">
            <v>448</v>
          </cell>
          <cell r="AV1232">
            <v>448</v>
          </cell>
          <cell r="AW1232">
            <v>448</v>
          </cell>
        </row>
        <row r="1233">
          <cell r="I1233" t="str">
            <v>LP60</v>
          </cell>
          <cell r="J1233" t="str">
            <v>LP60-S</v>
          </cell>
          <cell r="K1233" t="str">
            <v>Charcoal/Blue Windowpane</v>
          </cell>
          <cell r="L1233" t="str">
            <v>Sportcoat</v>
          </cell>
          <cell r="M1233" t="str">
            <v>Grey</v>
          </cell>
          <cell r="N1233" t="str">
            <v>Loro Piana</v>
          </cell>
          <cell r="O1233" t="str">
            <v>TGT</v>
          </cell>
          <cell r="P1233" t="str">
            <v>306699-305-2</v>
          </cell>
          <cell r="Q1233" t="str">
            <v xml:space="preserve">95% wool Super 170's / 5% silk </v>
          </cell>
          <cell r="W1233" t="str">
            <v>306699-305-2</v>
          </cell>
          <cell r="Z1233">
            <v>59.4</v>
          </cell>
          <cell r="AA1233">
            <v>54.315359999999998</v>
          </cell>
          <cell r="AB1233">
            <v>0</v>
          </cell>
          <cell r="AC1233">
            <v>0.03</v>
          </cell>
          <cell r="AD1233">
            <v>55.944820799999995</v>
          </cell>
          <cell r="AE1233">
            <v>70.920143339874386</v>
          </cell>
          <cell r="AF1233">
            <v>19.21</v>
          </cell>
          <cell r="AH1233" t="str">
            <v>150cm</v>
          </cell>
          <cell r="AI1233" t="str">
            <v>MTRS</v>
          </cell>
          <cell r="AJ1233">
            <v>1.9</v>
          </cell>
          <cell r="AK1233">
            <v>2.48</v>
          </cell>
          <cell r="AM1233">
            <v>138.74315558399999</v>
          </cell>
          <cell r="AN1233">
            <v>228.87329892387439</v>
          </cell>
          <cell r="AO1233">
            <v>0.17499999999999999</v>
          </cell>
          <cell r="AP1233">
            <v>40.052827311678016</v>
          </cell>
          <cell r="AQ1233">
            <v>12.1</v>
          </cell>
          <cell r="AR1233">
            <v>281.0261262355524</v>
          </cell>
          <cell r="AT1233" t="str">
            <v>TGT</v>
          </cell>
          <cell r="AU1233">
            <v>1400</v>
          </cell>
          <cell r="AV1233">
            <v>1400</v>
          </cell>
          <cell r="AW1233">
            <v>1400</v>
          </cell>
        </row>
        <row r="1234">
          <cell r="I1234" t="str">
            <v>LP60</v>
          </cell>
          <cell r="J1234" t="str">
            <v>LP60-T</v>
          </cell>
          <cell r="K1234" t="str">
            <v>Charcoal/Blue Windowpane</v>
          </cell>
          <cell r="L1234" t="str">
            <v>Trouser</v>
          </cell>
          <cell r="M1234" t="str">
            <v>Grey</v>
          </cell>
          <cell r="N1234" t="str">
            <v>Loro Piana</v>
          </cell>
          <cell r="O1234" t="str">
            <v>TGT</v>
          </cell>
          <cell r="P1234" t="str">
            <v>306699-305-2</v>
          </cell>
          <cell r="Q1234" t="str">
            <v xml:space="preserve">95% wool Super 170's / 5% silk </v>
          </cell>
          <cell r="W1234" t="str">
            <v>306699-305-2</v>
          </cell>
          <cell r="Z1234">
            <v>59.4</v>
          </cell>
          <cell r="AA1234">
            <v>54.315359999999998</v>
          </cell>
          <cell r="AB1234">
            <v>0</v>
          </cell>
          <cell r="AC1234">
            <v>0.03</v>
          </cell>
          <cell r="AD1234">
            <v>55.944820799999995</v>
          </cell>
          <cell r="AE1234">
            <v>22.936626004997301</v>
          </cell>
          <cell r="AF1234">
            <v>6.13</v>
          </cell>
          <cell r="AH1234" t="str">
            <v>150cm</v>
          </cell>
          <cell r="AI1234" t="str">
            <v>MTRS</v>
          </cell>
          <cell r="AJ1234">
            <v>1.4</v>
          </cell>
          <cell r="AK1234">
            <v>1.6</v>
          </cell>
          <cell r="AM1234">
            <v>89.511713279999995</v>
          </cell>
          <cell r="AN1234">
            <v>118.5783392849973</v>
          </cell>
          <cell r="AO1234">
            <v>0.16300000000000001</v>
          </cell>
          <cell r="AP1234">
            <v>19.748269303454563</v>
          </cell>
          <cell r="AQ1234">
            <v>9.2100000000000009</v>
          </cell>
          <cell r="AR1234">
            <v>147.53660858845188</v>
          </cell>
          <cell r="AT1234" t="str">
            <v>TGT</v>
          </cell>
          <cell r="AU1234">
            <v>598</v>
          </cell>
          <cell r="AV1234">
            <v>598</v>
          </cell>
          <cell r="AW1234">
            <v>598</v>
          </cell>
        </row>
        <row r="1235">
          <cell r="I1235" t="str">
            <v>LP60</v>
          </cell>
          <cell r="J1235" t="str">
            <v>LP60-V</v>
          </cell>
          <cell r="K1235" t="str">
            <v>Charcoal/Blue Windowpane</v>
          </cell>
          <cell r="L1235" t="str">
            <v>Vest</v>
          </cell>
          <cell r="M1235" t="str">
            <v>Grey</v>
          </cell>
          <cell r="N1235" t="str">
            <v>Loro Piana</v>
          </cell>
          <cell r="O1235" t="str">
            <v>TGT</v>
          </cell>
          <cell r="P1235" t="str">
            <v>306699-305-2</v>
          </cell>
          <cell r="Q1235" t="str">
            <v xml:space="preserve">95% wool Super 170's / 5% silk </v>
          </cell>
          <cell r="W1235" t="str">
            <v>306699-305-2</v>
          </cell>
          <cell r="Z1235">
            <v>59.4</v>
          </cell>
          <cell r="AA1235">
            <v>54.315359999999998</v>
          </cell>
          <cell r="AB1235">
            <v>0.5</v>
          </cell>
          <cell r="AC1235">
            <v>0.03</v>
          </cell>
          <cell r="AD1235">
            <v>56.459820799999996</v>
          </cell>
          <cell r="AE1235">
            <v>36.738616666666701</v>
          </cell>
          <cell r="AF1235">
            <v>6.89</v>
          </cell>
          <cell r="AH1235" t="str">
            <v>150cm</v>
          </cell>
          <cell r="AI1235" t="str">
            <v>MTRS</v>
          </cell>
          <cell r="AJ1235">
            <v>0.8</v>
          </cell>
          <cell r="AK1235">
            <v>0.83</v>
          </cell>
          <cell r="AM1235">
            <v>46.861651263999995</v>
          </cell>
          <cell r="AN1235">
            <v>90.49026793066669</v>
          </cell>
          <cell r="AO1235">
            <v>0.12</v>
          </cell>
          <cell r="AP1235">
            <v>10.858832151680001</v>
          </cell>
          <cell r="AQ1235">
            <v>10.65</v>
          </cell>
          <cell r="AR1235">
            <v>111.9991000823467</v>
          </cell>
          <cell r="AT1235" t="str">
            <v>TGT</v>
          </cell>
          <cell r="AU1235">
            <v>448</v>
          </cell>
          <cell r="AV1235">
            <v>448</v>
          </cell>
          <cell r="AW1235">
            <v>448</v>
          </cell>
        </row>
        <row r="1236">
          <cell r="I1236" t="str">
            <v>LP61</v>
          </cell>
          <cell r="J1236" t="str">
            <v>LP61-S</v>
          </cell>
          <cell r="K1236" t="str">
            <v>Navy/Blue Windowpane</v>
          </cell>
          <cell r="L1236" t="str">
            <v>Sportcoat</v>
          </cell>
          <cell r="M1236" t="str">
            <v>Blue</v>
          </cell>
          <cell r="N1236" t="str">
            <v>Loro Piana</v>
          </cell>
          <cell r="O1236" t="str">
            <v>TGT</v>
          </cell>
          <cell r="P1236" t="str">
            <v>306699-305-3</v>
          </cell>
          <cell r="Q1236" t="str">
            <v xml:space="preserve">95% wool Super 170's / 5% silk </v>
          </cell>
          <cell r="W1236" t="str">
            <v>306699-305-3</v>
          </cell>
          <cell r="Z1236">
            <v>59.4</v>
          </cell>
          <cell r="AA1236">
            <v>54.315359999999998</v>
          </cell>
          <cell r="AB1236">
            <v>0.73</v>
          </cell>
          <cell r="AC1236">
            <v>0.03</v>
          </cell>
          <cell r="AD1236">
            <v>56.696720799999994</v>
          </cell>
          <cell r="AE1236">
            <v>70.920143339874386</v>
          </cell>
          <cell r="AF1236">
            <v>19.21</v>
          </cell>
          <cell r="AH1236" t="str">
            <v>150cm</v>
          </cell>
          <cell r="AI1236" t="str">
            <v>MTRS</v>
          </cell>
          <cell r="AJ1236">
            <v>1.9</v>
          </cell>
          <cell r="AK1236">
            <v>2.48</v>
          </cell>
          <cell r="AM1236">
            <v>140.60786758399999</v>
          </cell>
          <cell r="AN1236">
            <v>230.73801092387438</v>
          </cell>
          <cell r="AO1236">
            <v>0.17499999999999999</v>
          </cell>
          <cell r="AP1236">
            <v>40.379151911678015</v>
          </cell>
          <cell r="AQ1236">
            <v>12.1</v>
          </cell>
          <cell r="AR1236">
            <v>283.21716283555241</v>
          </cell>
          <cell r="AT1236" t="str">
            <v>TGT</v>
          </cell>
          <cell r="AU1236">
            <v>1400</v>
          </cell>
          <cell r="AV1236">
            <v>1400</v>
          </cell>
          <cell r="AW1236">
            <v>1400</v>
          </cell>
        </row>
        <row r="1237">
          <cell r="I1237" t="str">
            <v>LP61</v>
          </cell>
          <cell r="J1237" t="str">
            <v>LP61-T</v>
          </cell>
          <cell r="K1237" t="str">
            <v>Navy/Blue Windowpane</v>
          </cell>
          <cell r="L1237" t="str">
            <v>Trouser</v>
          </cell>
          <cell r="M1237" t="str">
            <v>Blue</v>
          </cell>
          <cell r="N1237" t="str">
            <v>Loro Piana</v>
          </cell>
          <cell r="O1237" t="str">
            <v>TGT</v>
          </cell>
          <cell r="P1237" t="str">
            <v>306699-305-3</v>
          </cell>
          <cell r="Q1237" t="str">
            <v xml:space="preserve">95% wool Super 170's / 5% silk </v>
          </cell>
          <cell r="W1237" t="str">
            <v>306699-305-3</v>
          </cell>
          <cell r="Z1237">
            <v>59.4</v>
          </cell>
          <cell r="AA1237">
            <v>54.315359999999998</v>
          </cell>
          <cell r="AB1237">
            <v>0.73</v>
          </cell>
          <cell r="AC1237">
            <v>0.03</v>
          </cell>
          <cell r="AD1237">
            <v>56.696720799999994</v>
          </cell>
          <cell r="AE1237">
            <v>22.936626004997301</v>
          </cell>
          <cell r="AF1237">
            <v>6.13</v>
          </cell>
          <cell r="AH1237" t="str">
            <v>150cm</v>
          </cell>
          <cell r="AI1237" t="str">
            <v>MTRS</v>
          </cell>
          <cell r="AJ1237">
            <v>1.4</v>
          </cell>
          <cell r="AK1237">
            <v>1.6</v>
          </cell>
          <cell r="AM1237">
            <v>90.714753279999996</v>
          </cell>
          <cell r="AN1237">
            <v>119.78137928499729</v>
          </cell>
          <cell r="AO1237">
            <v>0.16300000000000001</v>
          </cell>
          <cell r="AP1237">
            <v>19.94436482345456</v>
          </cell>
          <cell r="AQ1237">
            <v>9.2100000000000009</v>
          </cell>
          <cell r="AR1237">
            <v>148.93574410845184</v>
          </cell>
          <cell r="AT1237" t="str">
            <v>TGT</v>
          </cell>
          <cell r="AU1237">
            <v>598</v>
          </cell>
          <cell r="AV1237">
            <v>598</v>
          </cell>
          <cell r="AW1237">
            <v>598</v>
          </cell>
        </row>
        <row r="1238">
          <cell r="I1238" t="str">
            <v>LP61</v>
          </cell>
          <cell r="J1238" t="str">
            <v>LP61-V</v>
          </cell>
          <cell r="K1238" t="str">
            <v>Navy/Blue Windowpane</v>
          </cell>
          <cell r="L1238" t="str">
            <v>Vest</v>
          </cell>
          <cell r="M1238" t="str">
            <v>Blue</v>
          </cell>
          <cell r="N1238" t="str">
            <v>Loro Piana</v>
          </cell>
          <cell r="O1238" t="str">
            <v>TGT</v>
          </cell>
          <cell r="P1238" t="str">
            <v>306699-305-3</v>
          </cell>
          <cell r="Q1238" t="str">
            <v xml:space="preserve">95% wool Super 170's / 5% silk </v>
          </cell>
          <cell r="W1238" t="str">
            <v>306699-305-3</v>
          </cell>
          <cell r="Z1238">
            <v>59.4</v>
          </cell>
          <cell r="AA1238">
            <v>54.315359999999998</v>
          </cell>
          <cell r="AB1238">
            <v>0.73</v>
          </cell>
          <cell r="AC1238">
            <v>0.03</v>
          </cell>
          <cell r="AD1238">
            <v>56.696720799999994</v>
          </cell>
          <cell r="AE1238">
            <v>36.738616666666701</v>
          </cell>
          <cell r="AF1238">
            <v>6.89</v>
          </cell>
          <cell r="AH1238" t="str">
            <v>150cm</v>
          </cell>
          <cell r="AI1238" t="str">
            <v>MTRS</v>
          </cell>
          <cell r="AJ1238">
            <v>0.8</v>
          </cell>
          <cell r="AK1238">
            <v>0.83</v>
          </cell>
          <cell r="AM1238">
            <v>47.058278263999995</v>
          </cell>
          <cell r="AN1238">
            <v>90.686894930666696</v>
          </cell>
          <cell r="AO1238">
            <v>0.12</v>
          </cell>
          <cell r="AP1238">
            <v>10.882427391680004</v>
          </cell>
          <cell r="AQ1238">
            <v>10.65</v>
          </cell>
          <cell r="AR1238">
            <v>112.2193223223467</v>
          </cell>
          <cell r="AT1238" t="str">
            <v>TGT</v>
          </cell>
          <cell r="AU1238">
            <v>448</v>
          </cell>
          <cell r="AV1238">
            <v>448</v>
          </cell>
          <cell r="AW1238">
            <v>448</v>
          </cell>
        </row>
        <row r="1239">
          <cell r="I1239" t="str">
            <v>LP9</v>
          </cell>
          <cell r="J1239" t="str">
            <v>LP9-S</v>
          </cell>
          <cell r="K1239" t="str">
            <v>Navy Solid</v>
          </cell>
          <cell r="L1239" t="str">
            <v>Sportcoat</v>
          </cell>
          <cell r="M1239" t="str">
            <v>Blue</v>
          </cell>
          <cell r="N1239" t="str">
            <v>Loro Piana</v>
          </cell>
          <cell r="O1239" t="str">
            <v>TGT</v>
          </cell>
          <cell r="P1239" t="str">
            <v>N16861</v>
          </cell>
          <cell r="W1239" t="str">
            <v>N16861</v>
          </cell>
          <cell r="Z1239">
            <v>64.7</v>
          </cell>
          <cell r="AA1239">
            <v>59.36</v>
          </cell>
          <cell r="AB1239">
            <v>1.1000000000000001</v>
          </cell>
          <cell r="AC1239">
            <v>0.03</v>
          </cell>
          <cell r="AD1239">
            <v>62.273800000000001</v>
          </cell>
          <cell r="AE1239">
            <v>70.920143339874386</v>
          </cell>
          <cell r="AF1239">
            <v>19.21</v>
          </cell>
          <cell r="AH1239" t="str">
            <v>150cm</v>
          </cell>
          <cell r="AI1239" t="str">
            <v>MTRS</v>
          </cell>
          <cell r="AJ1239">
            <v>1.9</v>
          </cell>
          <cell r="AK1239">
            <v>2.48</v>
          </cell>
          <cell r="AM1239">
            <v>154.43902399999999</v>
          </cell>
          <cell r="AN1239">
            <v>244.56916733987438</v>
          </cell>
          <cell r="AO1239">
            <v>0.17499999999999999</v>
          </cell>
          <cell r="AP1239">
            <v>42.799604284478015</v>
          </cell>
          <cell r="AQ1239">
            <v>12.1</v>
          </cell>
          <cell r="AR1239">
            <v>299.46877162435237</v>
          </cell>
          <cell r="AT1239" t="str">
            <v>TGT</v>
          </cell>
          <cell r="AU1239">
            <v>1400</v>
          </cell>
          <cell r="AV1239">
            <v>1400</v>
          </cell>
          <cell r="AW1239">
            <v>1400</v>
          </cell>
        </row>
        <row r="1240">
          <cell r="I1240" t="str">
            <v>LP9</v>
          </cell>
          <cell r="J1240" t="str">
            <v>LP9-T</v>
          </cell>
          <cell r="K1240" t="str">
            <v>Navy Solid</v>
          </cell>
          <cell r="L1240" t="str">
            <v>Trouser</v>
          </cell>
          <cell r="M1240" t="str">
            <v>Blue</v>
          </cell>
          <cell r="N1240" t="str">
            <v>Loro Piana</v>
          </cell>
          <cell r="O1240" t="str">
            <v>TGT</v>
          </cell>
          <cell r="P1240" t="str">
            <v>N16861</v>
          </cell>
          <cell r="W1240" t="str">
            <v>N16861</v>
          </cell>
          <cell r="Z1240">
            <v>64.7</v>
          </cell>
          <cell r="AA1240">
            <v>59.36</v>
          </cell>
          <cell r="AB1240">
            <v>1.1000000000000001</v>
          </cell>
          <cell r="AC1240">
            <v>0.03</v>
          </cell>
          <cell r="AD1240">
            <v>62.273800000000001</v>
          </cell>
          <cell r="AE1240">
            <v>22.936626004997301</v>
          </cell>
          <cell r="AF1240">
            <v>6.13</v>
          </cell>
          <cell r="AH1240" t="str">
            <v>150cm</v>
          </cell>
          <cell r="AI1240" t="str">
            <v>MTRS</v>
          </cell>
          <cell r="AJ1240">
            <v>1.4</v>
          </cell>
          <cell r="AK1240">
            <v>1.6</v>
          </cell>
          <cell r="AM1240">
            <v>99.638080000000002</v>
          </cell>
          <cell r="AN1240">
            <v>128.70470600499729</v>
          </cell>
          <cell r="AO1240">
            <v>0.16300000000000001</v>
          </cell>
          <cell r="AP1240">
            <v>21.398867078814561</v>
          </cell>
          <cell r="AQ1240">
            <v>9.2100000000000009</v>
          </cell>
          <cell r="AR1240">
            <v>159.31357308381186</v>
          </cell>
          <cell r="AT1240" t="str">
            <v>TGT</v>
          </cell>
          <cell r="AU1240">
            <v>598</v>
          </cell>
          <cell r="AV1240">
            <v>598</v>
          </cell>
          <cell r="AW1240">
            <v>598</v>
          </cell>
        </row>
        <row r="1241">
          <cell r="I1241" t="str">
            <v>LP9</v>
          </cell>
          <cell r="J1241" t="str">
            <v>LP9-V</v>
          </cell>
          <cell r="K1241" t="str">
            <v>Navy Solid</v>
          </cell>
          <cell r="L1241" t="str">
            <v>Vest</v>
          </cell>
          <cell r="M1241" t="str">
            <v>Blue</v>
          </cell>
          <cell r="N1241" t="str">
            <v>Loro Piana</v>
          </cell>
          <cell r="O1241" t="str">
            <v>TGT</v>
          </cell>
          <cell r="P1241" t="str">
            <v>N16861</v>
          </cell>
          <cell r="W1241" t="str">
            <v>N16861</v>
          </cell>
          <cell r="Z1241">
            <v>64.7</v>
          </cell>
          <cell r="AA1241">
            <v>59.36</v>
          </cell>
          <cell r="AB1241">
            <v>1.1000000000000001</v>
          </cell>
          <cell r="AC1241">
            <v>0.03</v>
          </cell>
          <cell r="AD1241">
            <v>62.273800000000001</v>
          </cell>
          <cell r="AE1241">
            <v>36.738616666666701</v>
          </cell>
          <cell r="AF1241">
            <v>6.89</v>
          </cell>
          <cell r="AH1241" t="str">
            <v>150cm</v>
          </cell>
          <cell r="AI1241" t="str">
            <v>MTRS</v>
          </cell>
          <cell r="AJ1241">
            <v>0.8</v>
          </cell>
          <cell r="AK1241">
            <v>0.83</v>
          </cell>
          <cell r="AM1241">
            <v>51.687253999999996</v>
          </cell>
          <cell r="AN1241">
            <v>95.315870666666697</v>
          </cell>
          <cell r="AO1241">
            <v>0.12</v>
          </cell>
          <cell r="AP1241">
            <v>11.437904480000004</v>
          </cell>
          <cell r="AQ1241">
            <v>10.65</v>
          </cell>
          <cell r="AR1241">
            <v>117.4037751466667</v>
          </cell>
          <cell r="AT1241" t="str">
            <v>TGT</v>
          </cell>
          <cell r="AU1241">
            <v>448</v>
          </cell>
          <cell r="AV1241">
            <v>448</v>
          </cell>
          <cell r="AW1241">
            <v>448</v>
          </cell>
        </row>
        <row r="1242">
          <cell r="I1242" t="str">
            <v>RDA14</v>
          </cell>
          <cell r="J1242" t="str">
            <v>RDA14-S</v>
          </cell>
          <cell r="K1242" t="str">
            <v>Grey Flexo Wool</v>
          </cell>
          <cell r="N1242" t="str">
            <v>Reda FLEXO</v>
          </cell>
          <cell r="O1242" t="str">
            <v>TGT</v>
          </cell>
          <cell r="P1242" t="str">
            <v>2960-2</v>
          </cell>
          <cell r="W1242" t="str">
            <v>2960-2</v>
          </cell>
          <cell r="Z1242">
            <v>19.2</v>
          </cell>
          <cell r="AA1242">
            <v>18.72</v>
          </cell>
          <cell r="AB1242">
            <v>1.2</v>
          </cell>
          <cell r="AC1242">
            <v>0.03</v>
          </cell>
          <cell r="AD1242">
            <v>20.517599999999998</v>
          </cell>
          <cell r="AE1242">
            <v>70.920143339874386</v>
          </cell>
          <cell r="AF1242">
            <v>19.21</v>
          </cell>
          <cell r="AH1242" t="str">
            <v>59"</v>
          </cell>
          <cell r="AI1242" t="str">
            <v>MTRS</v>
          </cell>
          <cell r="AJ1242">
            <v>1.9</v>
          </cell>
          <cell r="AK1242">
            <v>2.48</v>
          </cell>
          <cell r="AM1242">
            <v>50.883647999999994</v>
          </cell>
          <cell r="AN1242">
            <v>141.01379133987439</v>
          </cell>
          <cell r="AO1242">
            <v>0.17499999999999999</v>
          </cell>
          <cell r="AP1242">
            <v>24.677413484478016</v>
          </cell>
          <cell r="AQ1242">
            <v>12.1</v>
          </cell>
          <cell r="AR1242">
            <v>177.79120482435241</v>
          </cell>
          <cell r="AT1242" t="str">
            <v>TGT</v>
          </cell>
          <cell r="AU1242">
            <v>750</v>
          </cell>
          <cell r="AV1242">
            <v>750</v>
          </cell>
          <cell r="AW1242">
            <v>770</v>
          </cell>
        </row>
        <row r="1243">
          <cell r="I1243" t="str">
            <v>RDA14</v>
          </cell>
          <cell r="J1243" t="str">
            <v>RDA14-T</v>
          </cell>
          <cell r="K1243" t="str">
            <v>Grey Flexo Wool</v>
          </cell>
          <cell r="N1243" t="str">
            <v>Reda FLEXO</v>
          </cell>
          <cell r="O1243" t="str">
            <v>TGT</v>
          </cell>
          <cell r="P1243" t="str">
            <v>2960-2</v>
          </cell>
          <cell r="W1243" t="str">
            <v>2960-2</v>
          </cell>
          <cell r="Z1243">
            <v>19.2</v>
          </cell>
          <cell r="AA1243">
            <v>18.72</v>
          </cell>
          <cell r="AB1243">
            <v>1.2</v>
          </cell>
          <cell r="AC1243">
            <v>0.03</v>
          </cell>
          <cell r="AD1243">
            <v>20.517599999999998</v>
          </cell>
          <cell r="AE1243">
            <v>22.936626004997301</v>
          </cell>
          <cell r="AF1243">
            <v>6.13</v>
          </cell>
          <cell r="AH1243" t="str">
            <v>59"</v>
          </cell>
          <cell r="AI1243" t="str">
            <v>MTRS</v>
          </cell>
          <cell r="AJ1243">
            <v>1.4</v>
          </cell>
          <cell r="AK1243">
            <v>1.6</v>
          </cell>
          <cell r="AM1243">
            <v>32.828159999999997</v>
          </cell>
          <cell r="AN1243">
            <v>61.8947860049973</v>
          </cell>
          <cell r="AO1243">
            <v>0.16300000000000001</v>
          </cell>
          <cell r="AP1243">
            <v>10.508850118814561</v>
          </cell>
          <cell r="AQ1243">
            <v>9.2100000000000009</v>
          </cell>
          <cell r="AR1243">
            <v>81.613636123811858</v>
          </cell>
          <cell r="AT1243" t="str">
            <v>TGT</v>
          </cell>
          <cell r="AU1243">
            <v>298</v>
          </cell>
          <cell r="AV1243">
            <v>298</v>
          </cell>
          <cell r="AW1243">
            <v>328</v>
          </cell>
        </row>
        <row r="1244">
          <cell r="I1244" t="str">
            <v>RDA14</v>
          </cell>
          <cell r="J1244" t="str">
            <v>RDA14-V</v>
          </cell>
          <cell r="K1244" t="str">
            <v>Grey Flexo Wool</v>
          </cell>
          <cell r="N1244" t="str">
            <v>Reda FLEXO</v>
          </cell>
          <cell r="O1244" t="str">
            <v>TGT</v>
          </cell>
          <cell r="P1244" t="str">
            <v>2960-2</v>
          </cell>
          <cell r="W1244" t="str">
            <v>2960-2</v>
          </cell>
          <cell r="Z1244">
            <v>19.2</v>
          </cell>
          <cell r="AA1244">
            <v>18.72</v>
          </cell>
          <cell r="AB1244">
            <v>0.5</v>
          </cell>
          <cell r="AC1244">
            <v>0.03</v>
          </cell>
          <cell r="AD1244">
            <v>19.796599999999998</v>
          </cell>
          <cell r="AE1244">
            <v>36.738616666666701</v>
          </cell>
          <cell r="AF1244">
            <v>6.89</v>
          </cell>
          <cell r="AH1244" t="str">
            <v>59"</v>
          </cell>
          <cell r="AI1244" t="str">
            <v>MTRS</v>
          </cell>
          <cell r="AJ1244">
            <v>0.8</v>
          </cell>
          <cell r="AK1244">
            <v>0.83</v>
          </cell>
          <cell r="AM1244">
            <v>16.431177999999999</v>
          </cell>
          <cell r="AN1244">
            <v>60.059794666666704</v>
          </cell>
          <cell r="AO1244">
            <v>0.12</v>
          </cell>
          <cell r="AP1244">
            <v>7.2071753600000044</v>
          </cell>
          <cell r="AQ1244">
            <v>10.65</v>
          </cell>
          <cell r="AR1244">
            <v>77.916970026666718</v>
          </cell>
          <cell r="AT1244" t="str">
            <v>TGT</v>
          </cell>
          <cell r="AU1244">
            <v>248</v>
          </cell>
          <cell r="AV1244">
            <v>248</v>
          </cell>
          <cell r="AW1244">
            <v>248</v>
          </cell>
        </row>
        <row r="1245">
          <cell r="I1245" t="str">
            <v>RDA15</v>
          </cell>
          <cell r="J1245" t="str">
            <v>RDA15-S</v>
          </cell>
          <cell r="K1245" t="str">
            <v>Charcoal Flexo Wool</v>
          </cell>
          <cell r="N1245" t="str">
            <v>Reda FLEXO</v>
          </cell>
          <cell r="O1245" t="str">
            <v>TGT</v>
          </cell>
          <cell r="P1245" t="str">
            <v>2960-3</v>
          </cell>
          <cell r="W1245" t="str">
            <v>2960-3</v>
          </cell>
          <cell r="Z1245">
            <v>19.2</v>
          </cell>
          <cell r="AA1245">
            <v>18.72</v>
          </cell>
          <cell r="AB1245">
            <v>1.2</v>
          </cell>
          <cell r="AC1245">
            <v>0.03</v>
          </cell>
          <cell r="AD1245">
            <v>20.517599999999998</v>
          </cell>
          <cell r="AE1245">
            <v>70.920143339874386</v>
          </cell>
          <cell r="AF1245">
            <v>19.21</v>
          </cell>
          <cell r="AH1245" t="str">
            <v>59"</v>
          </cell>
          <cell r="AI1245" t="str">
            <v>MTRS</v>
          </cell>
          <cell r="AJ1245">
            <v>1.9</v>
          </cell>
          <cell r="AK1245">
            <v>2.48</v>
          </cell>
          <cell r="AM1245">
            <v>50.883647999999994</v>
          </cell>
          <cell r="AN1245">
            <v>141.01379133987439</v>
          </cell>
          <cell r="AO1245">
            <v>0.17499999999999999</v>
          </cell>
          <cell r="AP1245">
            <v>24.677413484478016</v>
          </cell>
          <cell r="AQ1245">
            <v>12.1</v>
          </cell>
          <cell r="AR1245">
            <v>177.79120482435241</v>
          </cell>
          <cell r="AT1245" t="str">
            <v>TGT</v>
          </cell>
          <cell r="AU1245">
            <v>750</v>
          </cell>
          <cell r="AV1245">
            <v>750</v>
          </cell>
          <cell r="AW1245">
            <v>770</v>
          </cell>
        </row>
        <row r="1246">
          <cell r="I1246" t="str">
            <v>RDA15</v>
          </cell>
          <cell r="J1246" t="str">
            <v>RDA15-T</v>
          </cell>
          <cell r="K1246" t="str">
            <v>Charcoal Flexo Wool</v>
          </cell>
          <cell r="N1246" t="str">
            <v>Reda FLEXO</v>
          </cell>
          <cell r="O1246" t="str">
            <v>TGT</v>
          </cell>
          <cell r="P1246" t="str">
            <v>2960-3</v>
          </cell>
          <cell r="W1246" t="str">
            <v>2960-3</v>
          </cell>
          <cell r="Z1246">
            <v>19.2</v>
          </cell>
          <cell r="AA1246">
            <v>18.72</v>
          </cell>
          <cell r="AB1246">
            <v>1.2</v>
          </cell>
          <cell r="AC1246">
            <v>0.03</v>
          </cell>
          <cell r="AD1246">
            <v>20.517599999999998</v>
          </cell>
          <cell r="AE1246">
            <v>22.936626004997301</v>
          </cell>
          <cell r="AF1246">
            <v>6.13</v>
          </cell>
          <cell r="AH1246" t="str">
            <v>59"</v>
          </cell>
          <cell r="AI1246" t="str">
            <v>MTRS</v>
          </cell>
          <cell r="AJ1246">
            <v>1.4</v>
          </cell>
          <cell r="AK1246">
            <v>1.6</v>
          </cell>
          <cell r="AM1246">
            <v>32.828159999999997</v>
          </cell>
          <cell r="AN1246">
            <v>61.8947860049973</v>
          </cell>
          <cell r="AO1246">
            <v>0.16300000000000001</v>
          </cell>
          <cell r="AP1246">
            <v>10.508850118814561</v>
          </cell>
          <cell r="AQ1246">
            <v>9.2100000000000009</v>
          </cell>
          <cell r="AR1246">
            <v>81.613636123811858</v>
          </cell>
          <cell r="AT1246" t="str">
            <v>TGT</v>
          </cell>
          <cell r="AU1246">
            <v>298</v>
          </cell>
          <cell r="AV1246">
            <v>298</v>
          </cell>
          <cell r="AW1246">
            <v>328</v>
          </cell>
        </row>
        <row r="1247">
          <cell r="I1247" t="str">
            <v>RDA15</v>
          </cell>
          <cell r="J1247" t="str">
            <v>RDA15-V</v>
          </cell>
          <cell r="K1247" t="str">
            <v>Charcoal Flexo Wool</v>
          </cell>
          <cell r="N1247" t="str">
            <v>Reda FLEXO</v>
          </cell>
          <cell r="O1247" t="str">
            <v>TGT</v>
          </cell>
          <cell r="P1247" t="str">
            <v>2960-3</v>
          </cell>
          <cell r="W1247" t="str">
            <v>2960-3</v>
          </cell>
          <cell r="Z1247">
            <v>19.2</v>
          </cell>
          <cell r="AA1247">
            <v>18.72</v>
          </cell>
          <cell r="AB1247">
            <v>0.5</v>
          </cell>
          <cell r="AC1247">
            <v>0.03</v>
          </cell>
          <cell r="AD1247">
            <v>19.796599999999998</v>
          </cell>
          <cell r="AE1247">
            <v>36.738616666666701</v>
          </cell>
          <cell r="AF1247">
            <v>6.89</v>
          </cell>
          <cell r="AH1247" t="str">
            <v>59"</v>
          </cell>
          <cell r="AI1247" t="str">
            <v>MTRS</v>
          </cell>
          <cell r="AJ1247">
            <v>0.8</v>
          </cell>
          <cell r="AK1247">
            <v>0.83</v>
          </cell>
          <cell r="AM1247">
            <v>16.431177999999999</v>
          </cell>
          <cell r="AN1247">
            <v>60.059794666666704</v>
          </cell>
          <cell r="AO1247">
            <v>0.12</v>
          </cell>
          <cell r="AP1247">
            <v>7.2071753600000044</v>
          </cell>
          <cell r="AQ1247">
            <v>10.65</v>
          </cell>
          <cell r="AR1247">
            <v>77.916970026666718</v>
          </cell>
          <cell r="AT1247" t="str">
            <v>TGT</v>
          </cell>
          <cell r="AU1247">
            <v>248</v>
          </cell>
          <cell r="AV1247">
            <v>248</v>
          </cell>
          <cell r="AW1247">
            <v>248</v>
          </cell>
        </row>
        <row r="1248">
          <cell r="I1248" t="str">
            <v>RDA16</v>
          </cell>
          <cell r="J1248" t="str">
            <v>RDA16-S</v>
          </cell>
          <cell r="K1248" t="str">
            <v>Black Flexo Wool</v>
          </cell>
          <cell r="N1248" t="str">
            <v>Reda FLEXO</v>
          </cell>
          <cell r="O1248" t="str">
            <v>TGT</v>
          </cell>
          <cell r="P1248" t="str">
            <v>2960-4</v>
          </cell>
          <cell r="W1248" t="str">
            <v>2960-4</v>
          </cell>
          <cell r="Z1248">
            <v>19.2</v>
          </cell>
          <cell r="AA1248">
            <v>18.72</v>
          </cell>
          <cell r="AB1248">
            <v>1.2</v>
          </cell>
          <cell r="AC1248">
            <v>0.03</v>
          </cell>
          <cell r="AD1248">
            <v>20.517599999999998</v>
          </cell>
          <cell r="AE1248">
            <v>70.920143339874386</v>
          </cell>
          <cell r="AF1248">
            <v>19.21</v>
          </cell>
          <cell r="AH1248" t="str">
            <v>59"</v>
          </cell>
          <cell r="AI1248" t="str">
            <v>MTRS</v>
          </cell>
          <cell r="AJ1248">
            <v>1.9</v>
          </cell>
          <cell r="AK1248">
            <v>2.48</v>
          </cell>
          <cell r="AM1248">
            <v>50.883647999999994</v>
          </cell>
          <cell r="AN1248">
            <v>141.01379133987439</v>
          </cell>
          <cell r="AO1248">
            <v>0.17499999999999999</v>
          </cell>
          <cell r="AP1248">
            <v>24.677413484478016</v>
          </cell>
          <cell r="AQ1248">
            <v>12.1</v>
          </cell>
          <cell r="AR1248">
            <v>177.79120482435241</v>
          </cell>
          <cell r="AT1248" t="str">
            <v>TGT</v>
          </cell>
          <cell r="AU1248">
            <v>750</v>
          </cell>
          <cell r="AV1248">
            <v>750</v>
          </cell>
          <cell r="AW1248">
            <v>770</v>
          </cell>
        </row>
        <row r="1249">
          <cell r="I1249" t="str">
            <v>RDA16</v>
          </cell>
          <cell r="J1249" t="str">
            <v>RDA16-T</v>
          </cell>
          <cell r="K1249" t="str">
            <v>Black Flexo Wool</v>
          </cell>
          <cell r="N1249" t="str">
            <v>Reda FLEXO</v>
          </cell>
          <cell r="O1249" t="str">
            <v>TGT</v>
          </cell>
          <cell r="P1249" t="str">
            <v>2960-4</v>
          </cell>
          <cell r="W1249" t="str">
            <v>2960-4</v>
          </cell>
          <cell r="Z1249">
            <v>19.2</v>
          </cell>
          <cell r="AA1249">
            <v>18.72</v>
          </cell>
          <cell r="AB1249">
            <v>1.2</v>
          </cell>
          <cell r="AC1249">
            <v>0.03</v>
          </cell>
          <cell r="AD1249">
            <v>20.517599999999998</v>
          </cell>
          <cell r="AE1249">
            <v>22.936626004997301</v>
          </cell>
          <cell r="AF1249">
            <v>6.13</v>
          </cell>
          <cell r="AH1249" t="str">
            <v>59"</v>
          </cell>
          <cell r="AI1249" t="str">
            <v>MTRS</v>
          </cell>
          <cell r="AJ1249">
            <v>1.4</v>
          </cell>
          <cell r="AK1249">
            <v>1.6</v>
          </cell>
          <cell r="AM1249">
            <v>32.828159999999997</v>
          </cell>
          <cell r="AN1249">
            <v>61.8947860049973</v>
          </cell>
          <cell r="AO1249">
            <v>0.16300000000000001</v>
          </cell>
          <cell r="AP1249">
            <v>10.508850118814561</v>
          </cell>
          <cell r="AQ1249">
            <v>9.2100000000000009</v>
          </cell>
          <cell r="AR1249">
            <v>81.613636123811858</v>
          </cell>
          <cell r="AT1249" t="str">
            <v>TGT</v>
          </cell>
          <cell r="AU1249">
            <v>298</v>
          </cell>
          <cell r="AV1249">
            <v>298</v>
          </cell>
          <cell r="AW1249">
            <v>328</v>
          </cell>
        </row>
        <row r="1250">
          <cell r="I1250" t="str">
            <v>RDA16</v>
          </cell>
          <cell r="J1250" t="str">
            <v>RDA16-V</v>
          </cell>
          <cell r="K1250" t="str">
            <v>Black Flexo Wool</v>
          </cell>
          <cell r="N1250" t="str">
            <v>Reda FLEXO</v>
          </cell>
          <cell r="O1250" t="str">
            <v>TGT</v>
          </cell>
          <cell r="P1250" t="str">
            <v>2960-4</v>
          </cell>
          <cell r="W1250" t="str">
            <v>2960-4</v>
          </cell>
          <cell r="Z1250">
            <v>19.2</v>
          </cell>
          <cell r="AA1250">
            <v>18.72</v>
          </cell>
          <cell r="AB1250">
            <v>0.5</v>
          </cell>
          <cell r="AC1250">
            <v>0.03</v>
          </cell>
          <cell r="AD1250">
            <v>19.796599999999998</v>
          </cell>
          <cell r="AE1250">
            <v>36.738616666666701</v>
          </cell>
          <cell r="AF1250">
            <v>6.89</v>
          </cell>
          <cell r="AH1250" t="str">
            <v>59"</v>
          </cell>
          <cell r="AI1250" t="str">
            <v>MTRS</v>
          </cell>
          <cell r="AJ1250">
            <v>0.8</v>
          </cell>
          <cell r="AK1250">
            <v>0.83</v>
          </cell>
          <cell r="AM1250">
            <v>16.431177999999999</v>
          </cell>
          <cell r="AN1250">
            <v>60.059794666666704</v>
          </cell>
          <cell r="AO1250">
            <v>0.12</v>
          </cell>
          <cell r="AP1250">
            <v>7.2071753600000044</v>
          </cell>
          <cell r="AQ1250">
            <v>10.65</v>
          </cell>
          <cell r="AR1250">
            <v>77.916970026666718</v>
          </cell>
          <cell r="AT1250" t="str">
            <v>TGT</v>
          </cell>
          <cell r="AU1250">
            <v>248</v>
          </cell>
          <cell r="AV1250">
            <v>248</v>
          </cell>
          <cell r="AW1250">
            <v>248</v>
          </cell>
        </row>
        <row r="1251">
          <cell r="I1251" t="str">
            <v>RDA17</v>
          </cell>
          <cell r="J1251" t="str">
            <v>RDA17-S</v>
          </cell>
          <cell r="K1251" t="str">
            <v>Navy Flexo Wool</v>
          </cell>
          <cell r="N1251" t="str">
            <v>Reda FLEXO</v>
          </cell>
          <cell r="O1251" t="str">
            <v>TGT</v>
          </cell>
          <cell r="P1251" t="str">
            <v>2960-10</v>
          </cell>
          <cell r="W1251" t="str">
            <v>2960-10</v>
          </cell>
          <cell r="Z1251">
            <v>19.2</v>
          </cell>
          <cell r="AA1251">
            <v>18.72</v>
          </cell>
          <cell r="AB1251">
            <v>1.2</v>
          </cell>
          <cell r="AC1251">
            <v>0.03</v>
          </cell>
          <cell r="AD1251">
            <v>20.517599999999998</v>
          </cell>
          <cell r="AE1251">
            <v>70.920143339874386</v>
          </cell>
          <cell r="AF1251">
            <v>19.21</v>
          </cell>
          <cell r="AH1251" t="str">
            <v>59"</v>
          </cell>
          <cell r="AI1251" t="str">
            <v>MTRS</v>
          </cell>
          <cell r="AJ1251">
            <v>1.9</v>
          </cell>
          <cell r="AK1251">
            <v>2.48</v>
          </cell>
          <cell r="AM1251">
            <v>50.883647999999994</v>
          </cell>
          <cell r="AN1251">
            <v>141.01379133987439</v>
          </cell>
          <cell r="AO1251">
            <v>0.17499999999999999</v>
          </cell>
          <cell r="AP1251">
            <v>24.677413484478016</v>
          </cell>
          <cell r="AQ1251">
            <v>12.1</v>
          </cell>
          <cell r="AR1251">
            <v>177.79120482435241</v>
          </cell>
          <cell r="AT1251" t="str">
            <v>TGT</v>
          </cell>
          <cell r="AU1251">
            <v>750</v>
          </cell>
          <cell r="AV1251">
            <v>750</v>
          </cell>
          <cell r="AW1251">
            <v>770</v>
          </cell>
        </row>
        <row r="1252">
          <cell r="I1252" t="str">
            <v>RDA17</v>
          </cell>
          <cell r="J1252" t="str">
            <v>RDA17-T</v>
          </cell>
          <cell r="K1252" t="str">
            <v>Navy Flexo Wool</v>
          </cell>
          <cell r="N1252" t="str">
            <v>Reda FLEXO</v>
          </cell>
          <cell r="O1252" t="str">
            <v>TGT</v>
          </cell>
          <cell r="P1252" t="str">
            <v>2960-10</v>
          </cell>
          <cell r="W1252" t="str">
            <v>2960-10</v>
          </cell>
          <cell r="Z1252">
            <v>19.2</v>
          </cell>
          <cell r="AA1252">
            <v>18.72</v>
          </cell>
          <cell r="AB1252">
            <v>1.2</v>
          </cell>
          <cell r="AC1252">
            <v>0.03</v>
          </cell>
          <cell r="AD1252">
            <v>20.517599999999998</v>
          </cell>
          <cell r="AE1252">
            <v>22.936626004997301</v>
          </cell>
          <cell r="AF1252">
            <v>6.13</v>
          </cell>
          <cell r="AH1252" t="str">
            <v>59"</v>
          </cell>
          <cell r="AI1252" t="str">
            <v>MTRS</v>
          </cell>
          <cell r="AJ1252">
            <v>1.4</v>
          </cell>
          <cell r="AK1252">
            <v>1.6</v>
          </cell>
          <cell r="AM1252">
            <v>32.828159999999997</v>
          </cell>
          <cell r="AN1252">
            <v>61.8947860049973</v>
          </cell>
          <cell r="AO1252">
            <v>0.16300000000000001</v>
          </cell>
          <cell r="AP1252">
            <v>10.508850118814561</v>
          </cell>
          <cell r="AQ1252">
            <v>9.2100000000000009</v>
          </cell>
          <cell r="AR1252">
            <v>81.613636123811858</v>
          </cell>
          <cell r="AT1252" t="str">
            <v>TGT</v>
          </cell>
          <cell r="AU1252">
            <v>298</v>
          </cell>
          <cell r="AV1252">
            <v>298</v>
          </cell>
          <cell r="AW1252">
            <v>328</v>
          </cell>
        </row>
        <row r="1253">
          <cell r="I1253" t="str">
            <v>RDA17</v>
          </cell>
          <cell r="J1253" t="str">
            <v>RDA17-V</v>
          </cell>
          <cell r="K1253" t="str">
            <v>Navy Flexo Wool</v>
          </cell>
          <cell r="N1253" t="str">
            <v>Reda FLEXO</v>
          </cell>
          <cell r="O1253" t="str">
            <v>TGT</v>
          </cell>
          <cell r="P1253" t="str">
            <v>2960-10</v>
          </cell>
          <cell r="W1253" t="str">
            <v>2960-10</v>
          </cell>
          <cell r="Z1253">
            <v>19.2</v>
          </cell>
          <cell r="AA1253">
            <v>18.72</v>
          </cell>
          <cell r="AB1253">
            <v>0.5</v>
          </cell>
          <cell r="AC1253">
            <v>0.03</v>
          </cell>
          <cell r="AD1253">
            <v>19.796599999999998</v>
          </cell>
          <cell r="AE1253">
            <v>36.738616666666701</v>
          </cell>
          <cell r="AF1253">
            <v>6.89</v>
          </cell>
          <cell r="AH1253" t="str">
            <v>59"</v>
          </cell>
          <cell r="AI1253" t="str">
            <v>MTRS</v>
          </cell>
          <cell r="AJ1253">
            <v>0.8</v>
          </cell>
          <cell r="AK1253">
            <v>0.83</v>
          </cell>
          <cell r="AM1253">
            <v>16.431177999999999</v>
          </cell>
          <cell r="AN1253">
            <v>60.059794666666704</v>
          </cell>
          <cell r="AO1253">
            <v>0.12</v>
          </cell>
          <cell r="AP1253">
            <v>7.2071753600000044</v>
          </cell>
          <cell r="AQ1253">
            <v>10.65</v>
          </cell>
          <cell r="AR1253">
            <v>77.916970026666718</v>
          </cell>
          <cell r="AT1253" t="str">
            <v>TGT</v>
          </cell>
          <cell r="AU1253">
            <v>248</v>
          </cell>
          <cell r="AV1253">
            <v>248</v>
          </cell>
          <cell r="AW1253">
            <v>248</v>
          </cell>
        </row>
        <row r="1254">
          <cell r="I1254" t="str">
            <v>SO5</v>
          </cell>
          <cell r="J1254" t="str">
            <v>SO5-S</v>
          </cell>
          <cell r="K1254" t="str">
            <v>Grey Mélange Stretch Cotton</v>
          </cell>
          <cell r="N1254" t="str">
            <v>Sondrio</v>
          </cell>
          <cell r="O1254" t="str">
            <v>TGT</v>
          </cell>
          <cell r="P1254" t="str">
            <v>502894-2361-SPARTACUS</v>
          </cell>
          <cell r="Q1254" t="str">
            <v xml:space="preserve">98% cotton/ 2% elastane </v>
          </cell>
          <cell r="W1254" t="str">
            <v>FW01046858-0003</v>
          </cell>
          <cell r="AA1254">
            <v>9.17</v>
          </cell>
          <cell r="AB1254">
            <v>0</v>
          </cell>
          <cell r="AC1254">
            <v>0.03</v>
          </cell>
          <cell r="AD1254">
            <v>9.4451000000000001</v>
          </cell>
          <cell r="AE1254">
            <v>70.920143339874386</v>
          </cell>
          <cell r="AF1254">
            <v>19.21</v>
          </cell>
          <cell r="AH1254" t="str">
            <v>57"</v>
          </cell>
          <cell r="AI1254" t="str">
            <v>MTRS</v>
          </cell>
          <cell r="AJ1254">
            <v>1.9</v>
          </cell>
          <cell r="AK1254">
            <v>2.48</v>
          </cell>
          <cell r="AM1254">
            <v>23.423848</v>
          </cell>
          <cell r="AN1254">
            <v>113.55399133987439</v>
          </cell>
          <cell r="AO1254">
            <v>9.4E-2</v>
          </cell>
          <cell r="AP1254">
            <v>10.674075185948192</v>
          </cell>
          <cell r="AQ1254">
            <v>12.1</v>
          </cell>
          <cell r="AR1254">
            <v>136.32806652582258</v>
          </cell>
          <cell r="AT1254" t="str">
            <v>TGT</v>
          </cell>
          <cell r="AU1254">
            <v>650</v>
          </cell>
          <cell r="AV1254">
            <v>650</v>
          </cell>
          <cell r="AW1254">
            <v>720</v>
          </cell>
        </row>
        <row r="1255">
          <cell r="I1255" t="str">
            <v>SO5</v>
          </cell>
          <cell r="J1255" t="str">
            <v>SO5-T</v>
          </cell>
          <cell r="K1255" t="str">
            <v>Grey Mélange Stretch Cotton</v>
          </cell>
          <cell r="N1255" t="str">
            <v>Sondrio</v>
          </cell>
          <cell r="O1255" t="str">
            <v>TGT</v>
          </cell>
          <cell r="P1255" t="str">
            <v>502894-2361-SPARTACUS</v>
          </cell>
          <cell r="Q1255" t="str">
            <v xml:space="preserve">98% cotton/ 2% elastane </v>
          </cell>
          <cell r="W1255" t="str">
            <v>FW01046858-0003</v>
          </cell>
          <cell r="AA1255">
            <v>9.17</v>
          </cell>
          <cell r="AB1255">
            <v>0</v>
          </cell>
          <cell r="AC1255">
            <v>0.03</v>
          </cell>
          <cell r="AD1255">
            <v>9.4451000000000001</v>
          </cell>
          <cell r="AE1255">
            <v>22.936626004997301</v>
          </cell>
          <cell r="AF1255">
            <v>6.13</v>
          </cell>
          <cell r="AH1255" t="str">
            <v>57"</v>
          </cell>
          <cell r="AI1255" t="str">
            <v>MTRS</v>
          </cell>
          <cell r="AJ1255">
            <v>1.4</v>
          </cell>
          <cell r="AK1255">
            <v>1.6</v>
          </cell>
          <cell r="AM1255">
            <v>15.112160000000001</v>
          </cell>
          <cell r="AN1255">
            <v>44.178786004997306</v>
          </cell>
          <cell r="AO1255">
            <v>0.16600000000000001</v>
          </cell>
          <cell r="AP1255">
            <v>7.3336784768295535</v>
          </cell>
          <cell r="AQ1255">
            <v>9.2100000000000009</v>
          </cell>
          <cell r="AR1255">
            <v>60.722464481826862</v>
          </cell>
          <cell r="AT1255" t="str">
            <v>TGT</v>
          </cell>
          <cell r="AU1255">
            <v>248</v>
          </cell>
          <cell r="AV1255">
            <v>248</v>
          </cell>
          <cell r="AW1255">
            <v>258</v>
          </cell>
        </row>
        <row r="1256">
          <cell r="I1256" t="str">
            <v>SO5</v>
          </cell>
          <cell r="J1256" t="str">
            <v>SO5-V</v>
          </cell>
          <cell r="K1256" t="str">
            <v>Grey Mélange Stretch Cotton</v>
          </cell>
          <cell r="N1256" t="str">
            <v>Sondrio</v>
          </cell>
          <cell r="O1256" t="str">
            <v>TGT</v>
          </cell>
          <cell r="P1256" t="str">
            <v>502894-2361-SPARTACUS</v>
          </cell>
          <cell r="Q1256" t="str">
            <v xml:space="preserve">98% cotton/ 2% elastane </v>
          </cell>
          <cell r="W1256" t="str">
            <v>FW01046858-0003</v>
          </cell>
          <cell r="AA1256">
            <v>9.17</v>
          </cell>
          <cell r="AB1256">
            <v>0.5</v>
          </cell>
          <cell r="AC1256">
            <v>0.03</v>
          </cell>
          <cell r="AD1256">
            <v>9.9601000000000006</v>
          </cell>
          <cell r="AE1256">
            <v>36.738616666666701</v>
          </cell>
          <cell r="AF1256">
            <v>6.89</v>
          </cell>
          <cell r="AH1256" t="str">
            <v>57"</v>
          </cell>
          <cell r="AI1256" t="str">
            <v>MTRS</v>
          </cell>
          <cell r="AJ1256">
            <v>0.8</v>
          </cell>
          <cell r="AK1256">
            <v>0.83</v>
          </cell>
          <cell r="AM1256">
            <v>8.266883</v>
          </cell>
          <cell r="AN1256">
            <v>51.895499666666701</v>
          </cell>
          <cell r="AO1256">
            <v>8.1000000000000003E-2</v>
          </cell>
          <cell r="AP1256">
            <v>4.2035354730000032</v>
          </cell>
          <cell r="AQ1256">
            <v>10.65</v>
          </cell>
          <cell r="AR1256">
            <v>66.749035139666702</v>
          </cell>
          <cell r="AT1256" t="str">
            <v>TGT</v>
          </cell>
          <cell r="AU1256">
            <v>228</v>
          </cell>
          <cell r="AV1256">
            <v>228</v>
          </cell>
          <cell r="AW1256">
            <v>228</v>
          </cell>
        </row>
        <row r="1257">
          <cell r="I1257" t="str">
            <v>SO6</v>
          </cell>
          <cell r="J1257" t="str">
            <v>SO6-S</v>
          </cell>
          <cell r="K1257" t="str">
            <v>Khaki Mélange Stretch Cotton</v>
          </cell>
          <cell r="N1257" t="str">
            <v>Sondrio</v>
          </cell>
          <cell r="O1257" t="str">
            <v>TGT</v>
          </cell>
          <cell r="P1257" t="str">
            <v>502894-2357-SPARTACUS</v>
          </cell>
          <cell r="Q1257" t="str">
            <v xml:space="preserve">98% cotton/ 2% elastane </v>
          </cell>
          <cell r="W1257" t="str">
            <v>FW01046858-0001</v>
          </cell>
          <cell r="AA1257">
            <v>9.17</v>
          </cell>
          <cell r="AB1257">
            <v>0</v>
          </cell>
          <cell r="AC1257">
            <v>0.03</v>
          </cell>
          <cell r="AD1257">
            <v>9.4451000000000001</v>
          </cell>
          <cell r="AE1257">
            <v>70.920143339874386</v>
          </cell>
          <cell r="AF1257">
            <v>19.21</v>
          </cell>
          <cell r="AH1257" t="str">
            <v>57"</v>
          </cell>
          <cell r="AI1257" t="str">
            <v>MTRS</v>
          </cell>
          <cell r="AJ1257">
            <v>1.9</v>
          </cell>
          <cell r="AK1257">
            <v>2.48</v>
          </cell>
          <cell r="AM1257">
            <v>23.423848</v>
          </cell>
          <cell r="AN1257">
            <v>113.55399133987439</v>
          </cell>
          <cell r="AO1257">
            <v>9.4E-2</v>
          </cell>
          <cell r="AP1257">
            <v>10.674075185948192</v>
          </cell>
          <cell r="AQ1257">
            <v>12.1</v>
          </cell>
          <cell r="AR1257">
            <v>136.32806652582258</v>
          </cell>
          <cell r="AT1257" t="str">
            <v>TGT</v>
          </cell>
          <cell r="AU1257">
            <v>650</v>
          </cell>
          <cell r="AV1257">
            <v>650</v>
          </cell>
          <cell r="AW1257">
            <v>720</v>
          </cell>
        </row>
        <row r="1258">
          <cell r="I1258" t="str">
            <v>SO6</v>
          </cell>
          <cell r="J1258" t="str">
            <v>SO6-T</v>
          </cell>
          <cell r="K1258" t="str">
            <v>Khaki Mélange Stretch Cotton</v>
          </cell>
          <cell r="N1258" t="str">
            <v>Sondrio</v>
          </cell>
          <cell r="O1258" t="str">
            <v>TGT</v>
          </cell>
          <cell r="P1258" t="str">
            <v>502894-2357-SPARTACUS</v>
          </cell>
          <cell r="Q1258" t="str">
            <v xml:space="preserve">98% cotton/ 2% elastane </v>
          </cell>
          <cell r="W1258" t="str">
            <v>FW01046858-0001</v>
          </cell>
          <cell r="AA1258">
            <v>9.17</v>
          </cell>
          <cell r="AB1258">
            <v>0</v>
          </cell>
          <cell r="AC1258">
            <v>0.03</v>
          </cell>
          <cell r="AD1258">
            <v>9.4451000000000001</v>
          </cell>
          <cell r="AE1258">
            <v>22.936626004997301</v>
          </cell>
          <cell r="AF1258">
            <v>6.13</v>
          </cell>
          <cell r="AH1258" t="str">
            <v>57"</v>
          </cell>
          <cell r="AI1258" t="str">
            <v>MTRS</v>
          </cell>
          <cell r="AJ1258">
            <v>1.4</v>
          </cell>
          <cell r="AK1258">
            <v>1.6</v>
          </cell>
          <cell r="AM1258">
            <v>15.112160000000001</v>
          </cell>
          <cell r="AN1258">
            <v>44.178786004997306</v>
          </cell>
          <cell r="AO1258">
            <v>0.16600000000000001</v>
          </cell>
          <cell r="AP1258">
            <v>7.3336784768295535</v>
          </cell>
          <cell r="AQ1258">
            <v>9.2100000000000009</v>
          </cell>
          <cell r="AR1258">
            <v>60.722464481826862</v>
          </cell>
          <cell r="AT1258" t="str">
            <v>TGT</v>
          </cell>
          <cell r="AU1258">
            <v>248</v>
          </cell>
          <cell r="AV1258">
            <v>248</v>
          </cell>
          <cell r="AW1258">
            <v>248</v>
          </cell>
        </row>
        <row r="1259">
          <cell r="I1259" t="str">
            <v>SO6</v>
          </cell>
          <cell r="J1259" t="str">
            <v>SO6-V</v>
          </cell>
          <cell r="K1259" t="str">
            <v>Khaki Mélange Stretch Cotton</v>
          </cell>
          <cell r="N1259" t="str">
            <v>Sondrio</v>
          </cell>
          <cell r="O1259" t="str">
            <v>TGT</v>
          </cell>
          <cell r="P1259" t="str">
            <v>502894-2357-SPARTACUS</v>
          </cell>
          <cell r="Q1259" t="str">
            <v xml:space="preserve">98% cotton/ 2% elastane </v>
          </cell>
          <cell r="W1259" t="str">
            <v>FW01046858-0001</v>
          </cell>
          <cell r="AA1259">
            <v>9.17</v>
          </cell>
          <cell r="AB1259">
            <v>0.5</v>
          </cell>
          <cell r="AC1259">
            <v>0.03</v>
          </cell>
          <cell r="AD1259">
            <v>9.9601000000000006</v>
          </cell>
          <cell r="AE1259">
            <v>36.738616666666701</v>
          </cell>
          <cell r="AF1259">
            <v>6.89</v>
          </cell>
          <cell r="AH1259" t="str">
            <v>57"</v>
          </cell>
          <cell r="AI1259" t="str">
            <v>MTRS</v>
          </cell>
          <cell r="AJ1259">
            <v>0.8</v>
          </cell>
          <cell r="AK1259">
            <v>0.83</v>
          </cell>
          <cell r="AM1259">
            <v>8.266883</v>
          </cell>
          <cell r="AN1259">
            <v>51.895499666666701</v>
          </cell>
          <cell r="AO1259">
            <v>8.1000000000000003E-2</v>
          </cell>
          <cell r="AP1259">
            <v>4.2035354730000032</v>
          </cell>
          <cell r="AQ1259">
            <v>10.65</v>
          </cell>
          <cell r="AR1259">
            <v>66.749035139666702</v>
          </cell>
          <cell r="AT1259" t="str">
            <v>TGT</v>
          </cell>
          <cell r="AU1259">
            <v>228</v>
          </cell>
          <cell r="AV1259">
            <v>228</v>
          </cell>
          <cell r="AW1259">
            <v>228</v>
          </cell>
        </row>
        <row r="1260">
          <cell r="I1260" t="str">
            <v>SO7</v>
          </cell>
          <cell r="J1260" t="str">
            <v>SO7-S</v>
          </cell>
          <cell r="K1260" t="str">
            <v>Navy Mélange Stretch Cotton</v>
          </cell>
          <cell r="N1260" t="str">
            <v>Sondrio</v>
          </cell>
          <cell r="O1260" t="str">
            <v>TGT</v>
          </cell>
          <cell r="P1260" t="str">
            <v>502894-2359-SPARTACUS</v>
          </cell>
          <cell r="Q1260" t="str">
            <v xml:space="preserve">98% cotton/ 2% elastane </v>
          </cell>
          <cell r="W1260" t="str">
            <v>FW01046858-0002</v>
          </cell>
          <cell r="AA1260">
            <v>9.17</v>
          </cell>
          <cell r="AB1260">
            <v>0</v>
          </cell>
          <cell r="AC1260">
            <v>0.03</v>
          </cell>
          <cell r="AD1260">
            <v>9.4451000000000001</v>
          </cell>
          <cell r="AE1260">
            <v>70.920143339874386</v>
          </cell>
          <cell r="AF1260">
            <v>19.21</v>
          </cell>
          <cell r="AH1260" t="str">
            <v>57"</v>
          </cell>
          <cell r="AI1260" t="str">
            <v>MTRS</v>
          </cell>
          <cell r="AJ1260">
            <v>1.9</v>
          </cell>
          <cell r="AK1260">
            <v>2.48</v>
          </cell>
          <cell r="AM1260">
            <v>23.423848</v>
          </cell>
          <cell r="AN1260">
            <v>113.55399133987439</v>
          </cell>
          <cell r="AO1260">
            <v>9.4E-2</v>
          </cell>
          <cell r="AP1260">
            <v>10.674075185948192</v>
          </cell>
          <cell r="AQ1260">
            <v>12.1</v>
          </cell>
          <cell r="AR1260">
            <v>136.32806652582258</v>
          </cell>
          <cell r="AT1260" t="str">
            <v>TGT</v>
          </cell>
          <cell r="AU1260">
            <v>650</v>
          </cell>
          <cell r="AV1260">
            <v>650</v>
          </cell>
          <cell r="AW1260">
            <v>720</v>
          </cell>
        </row>
        <row r="1261">
          <cell r="I1261" t="str">
            <v>SO7</v>
          </cell>
          <cell r="J1261" t="str">
            <v>SO7-T</v>
          </cell>
          <cell r="K1261" t="str">
            <v>Navy Mélange Stretch Cotton</v>
          </cell>
          <cell r="N1261" t="str">
            <v>Sondrio</v>
          </cell>
          <cell r="O1261" t="str">
            <v>TGT</v>
          </cell>
          <cell r="P1261" t="str">
            <v>502894-2359-SPARTACUS</v>
          </cell>
          <cell r="Q1261" t="str">
            <v xml:space="preserve">98% cotton/ 2% elastane </v>
          </cell>
          <cell r="W1261" t="str">
            <v>FW01046858-0002</v>
          </cell>
          <cell r="AA1261">
            <v>9.17</v>
          </cell>
          <cell r="AB1261">
            <v>0</v>
          </cell>
          <cell r="AC1261">
            <v>0.03</v>
          </cell>
          <cell r="AD1261">
            <v>9.4451000000000001</v>
          </cell>
          <cell r="AE1261">
            <v>22.936626004997301</v>
          </cell>
          <cell r="AF1261">
            <v>6.13</v>
          </cell>
          <cell r="AH1261" t="str">
            <v>57"</v>
          </cell>
          <cell r="AI1261" t="str">
            <v>MTRS</v>
          </cell>
          <cell r="AJ1261">
            <v>1.4</v>
          </cell>
          <cell r="AK1261">
            <v>1.6</v>
          </cell>
          <cell r="AM1261">
            <v>15.112160000000001</v>
          </cell>
          <cell r="AN1261">
            <v>44.178786004997306</v>
          </cell>
          <cell r="AO1261">
            <v>0.16600000000000001</v>
          </cell>
          <cell r="AP1261">
            <v>7.3336784768295535</v>
          </cell>
          <cell r="AQ1261">
            <v>9.2100000000000009</v>
          </cell>
          <cell r="AR1261">
            <v>60.722464481826862</v>
          </cell>
          <cell r="AT1261" t="str">
            <v>TGT</v>
          </cell>
          <cell r="AU1261">
            <v>248</v>
          </cell>
          <cell r="AV1261">
            <v>248</v>
          </cell>
          <cell r="AW1261">
            <v>248</v>
          </cell>
        </row>
        <row r="1262">
          <cell r="I1262" t="str">
            <v>SO7</v>
          </cell>
          <cell r="J1262" t="str">
            <v>SO7-V</v>
          </cell>
          <cell r="K1262" t="str">
            <v>Navy Mélange Stretch Cotton</v>
          </cell>
          <cell r="N1262" t="str">
            <v>Sondrio</v>
          </cell>
          <cell r="O1262" t="str">
            <v>TGT</v>
          </cell>
          <cell r="P1262" t="str">
            <v>502894-2359-SPARTACUS</v>
          </cell>
          <cell r="Q1262" t="str">
            <v xml:space="preserve">98% cotton/ 2% elastane </v>
          </cell>
          <cell r="W1262" t="str">
            <v>FW01046858-0002</v>
          </cell>
          <cell r="AA1262">
            <v>9.17</v>
          </cell>
          <cell r="AB1262">
            <v>0.5</v>
          </cell>
          <cell r="AC1262">
            <v>0.03</v>
          </cell>
          <cell r="AD1262">
            <v>9.9601000000000006</v>
          </cell>
          <cell r="AE1262">
            <v>36.738616666666701</v>
          </cell>
          <cell r="AF1262">
            <v>6.89</v>
          </cell>
          <cell r="AH1262" t="str">
            <v>57"</v>
          </cell>
          <cell r="AI1262" t="str">
            <v>MTRS</v>
          </cell>
          <cell r="AJ1262">
            <v>0.8</v>
          </cell>
          <cell r="AK1262">
            <v>0.83</v>
          </cell>
          <cell r="AM1262">
            <v>8.266883</v>
          </cell>
          <cell r="AN1262">
            <v>51.895499666666701</v>
          </cell>
          <cell r="AO1262">
            <v>8.1000000000000003E-2</v>
          </cell>
          <cell r="AP1262">
            <v>4.2035354730000032</v>
          </cell>
          <cell r="AQ1262">
            <v>10.65</v>
          </cell>
          <cell r="AR1262">
            <v>66.749035139666702</v>
          </cell>
          <cell r="AT1262" t="str">
            <v>TGT</v>
          </cell>
          <cell r="AU1262">
            <v>228</v>
          </cell>
          <cell r="AV1262">
            <v>228</v>
          </cell>
          <cell r="AW1262">
            <v>228</v>
          </cell>
        </row>
        <row r="1263">
          <cell r="I1263" t="str">
            <v>VBC22</v>
          </cell>
          <cell r="J1263" t="str">
            <v>VBC22-S</v>
          </cell>
          <cell r="K1263" t="str">
            <v>Medium Grey Revenge Nailhead</v>
          </cell>
          <cell r="N1263" t="str">
            <v>Barberis</v>
          </cell>
          <cell r="O1263" t="str">
            <v>TGT</v>
          </cell>
          <cell r="P1263" t="str">
            <v>511-801-9</v>
          </cell>
          <cell r="W1263" t="str">
            <v>511-801-9</v>
          </cell>
          <cell r="Z1263">
            <v>27.36</v>
          </cell>
          <cell r="AB1263">
            <v>0.8</v>
          </cell>
          <cell r="AC1263">
            <v>0.03</v>
          </cell>
          <cell r="AD1263">
            <v>0.82400000000000007</v>
          </cell>
          <cell r="AE1263">
            <v>70.920143339874386</v>
          </cell>
          <cell r="AF1263">
            <v>19.21</v>
          </cell>
          <cell r="AI1263" t="str">
            <v>MTRS</v>
          </cell>
          <cell r="AJ1263">
            <v>1.9</v>
          </cell>
          <cell r="AK1263">
            <v>2.48</v>
          </cell>
          <cell r="AM1263">
            <v>2.04352</v>
          </cell>
          <cell r="AN1263">
            <v>92.173663339874395</v>
          </cell>
          <cell r="AO1263">
            <v>0.17499999999999999</v>
          </cell>
          <cell r="AP1263">
            <v>16.130391084478017</v>
          </cell>
          <cell r="AQ1263">
            <v>12.1</v>
          </cell>
          <cell r="AR1263">
            <v>120.40405442435241</v>
          </cell>
          <cell r="AT1263" t="str">
            <v>TGT</v>
          </cell>
          <cell r="AU1263">
            <v>800</v>
          </cell>
          <cell r="AV1263">
            <v>800</v>
          </cell>
          <cell r="AW1263">
            <v>820</v>
          </cell>
        </row>
        <row r="1264">
          <cell r="I1264" t="str">
            <v>VBC22</v>
          </cell>
          <cell r="J1264" t="str">
            <v>VBC22-T</v>
          </cell>
          <cell r="K1264" t="str">
            <v>Medium Grey Revenge Nailhead</v>
          </cell>
          <cell r="N1264" t="str">
            <v>Barberis</v>
          </cell>
          <cell r="O1264" t="str">
            <v>TGT</v>
          </cell>
          <cell r="P1264" t="str">
            <v>511-801-9</v>
          </cell>
          <cell r="W1264" t="str">
            <v>511-801-9</v>
          </cell>
          <cell r="Z1264">
            <v>27.36</v>
          </cell>
          <cell r="AB1264">
            <v>0.8</v>
          </cell>
          <cell r="AC1264">
            <v>0.03</v>
          </cell>
          <cell r="AD1264">
            <v>0.82400000000000007</v>
          </cell>
          <cell r="AE1264">
            <v>22.936626004997301</v>
          </cell>
          <cell r="AF1264">
            <v>6.13</v>
          </cell>
          <cell r="AI1264" t="str">
            <v>MTRS</v>
          </cell>
          <cell r="AJ1264">
            <v>1.4</v>
          </cell>
          <cell r="AK1264">
            <v>1.6</v>
          </cell>
          <cell r="AM1264">
            <v>1.3184000000000002</v>
          </cell>
          <cell r="AN1264">
            <v>30.3850260049973</v>
          </cell>
          <cell r="AO1264">
            <v>0.16300000000000001</v>
          </cell>
          <cell r="AP1264">
            <v>5.3727592388145604</v>
          </cell>
          <cell r="AQ1264">
            <v>9.2100000000000009</v>
          </cell>
          <cell r="AR1264">
            <v>44.967785243811861</v>
          </cell>
          <cell r="AT1264" t="str">
            <v>TGT</v>
          </cell>
          <cell r="AU1264">
            <v>298</v>
          </cell>
          <cell r="AV1264">
            <v>298</v>
          </cell>
          <cell r="AW1264">
            <v>328</v>
          </cell>
        </row>
        <row r="1265">
          <cell r="I1265" t="str">
            <v>VBC22</v>
          </cell>
          <cell r="J1265" t="str">
            <v>VBC22-V</v>
          </cell>
          <cell r="K1265" t="str">
            <v>Medium Grey Revenge Nailhead</v>
          </cell>
          <cell r="N1265" t="str">
            <v>Barberis</v>
          </cell>
          <cell r="O1265" t="str">
            <v>TGT</v>
          </cell>
          <cell r="P1265" t="str">
            <v>511-801-9</v>
          </cell>
          <cell r="W1265" t="str">
            <v>511-801-9</v>
          </cell>
          <cell r="Z1265">
            <v>27.36</v>
          </cell>
          <cell r="AB1265">
            <v>0.8</v>
          </cell>
          <cell r="AC1265">
            <v>0.03</v>
          </cell>
          <cell r="AD1265">
            <v>0.82400000000000007</v>
          </cell>
          <cell r="AE1265">
            <v>36.738616666666701</v>
          </cell>
          <cell r="AF1265">
            <v>6.89</v>
          </cell>
          <cell r="AI1265" t="str">
            <v>MTRS</v>
          </cell>
          <cell r="AJ1265">
            <v>0.8</v>
          </cell>
          <cell r="AK1265">
            <v>0.83</v>
          </cell>
          <cell r="AM1265">
            <v>0.68391999999999997</v>
          </cell>
          <cell r="AN1265">
            <v>44.312536666666702</v>
          </cell>
          <cell r="AO1265">
            <v>0.12</v>
          </cell>
          <cell r="AP1265">
            <v>5.3175044000000042</v>
          </cell>
          <cell r="AQ1265">
            <v>10.65</v>
          </cell>
          <cell r="AR1265">
            <v>60.280041066666705</v>
          </cell>
          <cell r="AT1265" t="str">
            <v>TGT</v>
          </cell>
          <cell r="AU1265">
            <v>248</v>
          </cell>
          <cell r="AV1265">
            <v>248</v>
          </cell>
          <cell r="AW1265">
            <v>268</v>
          </cell>
        </row>
        <row r="1266">
          <cell r="I1266" t="str">
            <v>VBC30</v>
          </cell>
          <cell r="J1266" t="str">
            <v>VBC30-S</v>
          </cell>
          <cell r="K1266" t="str">
            <v>Dark Navy Revenge Solid</v>
          </cell>
          <cell r="N1266" t="str">
            <v>Barberis</v>
          </cell>
          <cell r="O1266" t="str">
            <v>TGT</v>
          </cell>
          <cell r="P1266" t="str">
            <v>513-401-037</v>
          </cell>
          <cell r="W1266" t="str">
            <v>513-401-037</v>
          </cell>
          <cell r="Z1266">
            <v>23.35</v>
          </cell>
          <cell r="AA1266">
            <v>21.42</v>
          </cell>
          <cell r="AB1266">
            <v>0.73</v>
          </cell>
          <cell r="AC1266">
            <v>0.03</v>
          </cell>
          <cell r="AD1266">
            <v>22.814500000000002</v>
          </cell>
          <cell r="AE1266">
            <v>70.920143339874386</v>
          </cell>
          <cell r="AF1266">
            <v>19.21</v>
          </cell>
          <cell r="AH1266" t="str">
            <v>150cm</v>
          </cell>
          <cell r="AI1266" t="str">
            <v>MTRS</v>
          </cell>
          <cell r="AJ1266">
            <v>1.9</v>
          </cell>
          <cell r="AK1266">
            <v>2.48</v>
          </cell>
          <cell r="AM1266">
            <v>56.579960000000007</v>
          </cell>
          <cell r="AN1266">
            <v>146.71010333987439</v>
          </cell>
          <cell r="AO1266">
            <v>0.17499999999999999</v>
          </cell>
          <cell r="AP1266">
            <v>25.674268084478019</v>
          </cell>
          <cell r="AQ1266">
            <v>12.1</v>
          </cell>
          <cell r="AR1266">
            <v>184.48437142435242</v>
          </cell>
          <cell r="AT1266" t="str">
            <v>TGT</v>
          </cell>
          <cell r="AU1266">
            <v>800</v>
          </cell>
          <cell r="AV1266">
            <v>800</v>
          </cell>
          <cell r="AW1266">
            <v>820</v>
          </cell>
        </row>
        <row r="1267">
          <cell r="I1267" t="str">
            <v>VBC30</v>
          </cell>
          <cell r="J1267" t="str">
            <v>VBC30-T</v>
          </cell>
          <cell r="K1267" t="str">
            <v>Dark Navy Revenge Solid</v>
          </cell>
          <cell r="N1267" t="str">
            <v>Barberis</v>
          </cell>
          <cell r="O1267" t="str">
            <v>TGT</v>
          </cell>
          <cell r="P1267" t="str">
            <v>513-401-037</v>
          </cell>
          <cell r="W1267" t="str">
            <v>513-401-037</v>
          </cell>
          <cell r="Z1267">
            <v>23.35</v>
          </cell>
          <cell r="AA1267">
            <v>21.42</v>
          </cell>
          <cell r="AB1267">
            <v>0.73</v>
          </cell>
          <cell r="AC1267">
            <v>0.03</v>
          </cell>
          <cell r="AD1267">
            <v>22.814500000000002</v>
          </cell>
          <cell r="AE1267">
            <v>22.936626004997301</v>
          </cell>
          <cell r="AF1267">
            <v>6.13</v>
          </cell>
          <cell r="AH1267" t="str">
            <v>58"</v>
          </cell>
          <cell r="AI1267" t="str">
            <v>MTRS</v>
          </cell>
          <cell r="AJ1267">
            <v>1.4</v>
          </cell>
          <cell r="AK1267">
            <v>1.6</v>
          </cell>
          <cell r="AM1267">
            <v>36.503200000000007</v>
          </cell>
          <cell r="AN1267">
            <v>65.56982600499731</v>
          </cell>
          <cell r="AO1267">
            <v>0.16300000000000001</v>
          </cell>
          <cell r="AP1267">
            <v>11.107881638814561</v>
          </cell>
          <cell r="AQ1267">
            <v>9.2100000000000009</v>
          </cell>
          <cell r="AR1267">
            <v>85.887707643811879</v>
          </cell>
          <cell r="AT1267" t="str">
            <v>TGT</v>
          </cell>
          <cell r="AU1267">
            <v>298</v>
          </cell>
          <cell r="AV1267">
            <v>298</v>
          </cell>
          <cell r="AW1267">
            <v>328</v>
          </cell>
        </row>
        <row r="1268">
          <cell r="I1268" t="str">
            <v>VBC30</v>
          </cell>
          <cell r="J1268" t="str">
            <v>VBC30-V</v>
          </cell>
          <cell r="K1268" t="str">
            <v>Dark Navy Revenge Solid</v>
          </cell>
          <cell r="N1268" t="str">
            <v>Barberis</v>
          </cell>
          <cell r="O1268" t="str">
            <v>TGT</v>
          </cell>
          <cell r="P1268" t="str">
            <v>513-401-037</v>
          </cell>
          <cell r="W1268" t="str">
            <v>513-401-037</v>
          </cell>
          <cell r="Z1268">
            <v>23.35</v>
          </cell>
          <cell r="AA1268">
            <v>21.42</v>
          </cell>
          <cell r="AB1268">
            <v>0.73</v>
          </cell>
          <cell r="AC1268">
            <v>0.03</v>
          </cell>
          <cell r="AD1268">
            <v>22.814500000000002</v>
          </cell>
          <cell r="AE1268">
            <v>36.738616666666701</v>
          </cell>
          <cell r="AF1268">
            <v>6.89</v>
          </cell>
          <cell r="AH1268" t="str">
            <v>58"</v>
          </cell>
          <cell r="AI1268" t="str">
            <v>MTRS</v>
          </cell>
          <cell r="AJ1268">
            <v>0.8</v>
          </cell>
          <cell r="AK1268">
            <v>0.83</v>
          </cell>
          <cell r="AM1268">
            <v>18.936035</v>
          </cell>
          <cell r="AN1268">
            <v>62.564651666666705</v>
          </cell>
          <cell r="AO1268">
            <v>0.12</v>
          </cell>
          <cell r="AP1268">
            <v>7.507758200000004</v>
          </cell>
          <cell r="AQ1268">
            <v>10.65</v>
          </cell>
          <cell r="AR1268">
            <v>80.722409866666709</v>
          </cell>
          <cell r="AT1268" t="str">
            <v>TGT</v>
          </cell>
          <cell r="AU1268">
            <v>248</v>
          </cell>
          <cell r="AV1268">
            <v>248</v>
          </cell>
          <cell r="AW1268">
            <v>268</v>
          </cell>
        </row>
        <row r="1269">
          <cell r="I1269" t="str">
            <v>VBC84</v>
          </cell>
          <cell r="J1269" t="str">
            <v>VBC84-S</v>
          </cell>
          <cell r="K1269" t="str">
            <v>Grey Revenge Pinstripe</v>
          </cell>
          <cell r="M1269" t="str">
            <v>Grey</v>
          </cell>
          <cell r="N1269" t="str">
            <v>Barberis</v>
          </cell>
          <cell r="O1269" t="str">
            <v>TGM</v>
          </cell>
          <cell r="P1269" t="str">
            <v>413.325/2</v>
          </cell>
          <cell r="Q1269" t="str">
            <v>100% Wool</v>
          </cell>
          <cell r="R1269" t="str">
            <v>Revenge</v>
          </cell>
          <cell r="S1269" t="str">
            <v>Wool</v>
          </cell>
          <cell r="V1269" t="str">
            <v>Buy &lt;100 meters at a time</v>
          </cell>
          <cell r="Z1269">
            <v>27.95</v>
          </cell>
          <cell r="AA1269">
            <v>25.557479999999998</v>
          </cell>
          <cell r="AC1269">
            <v>0.03</v>
          </cell>
          <cell r="AD1269">
            <v>25.557479999999998</v>
          </cell>
          <cell r="AE1269">
            <v>70.92</v>
          </cell>
          <cell r="AF1269">
            <v>19.21</v>
          </cell>
          <cell r="AI1269" t="str">
            <v>MTRS</v>
          </cell>
          <cell r="AJ1269">
            <v>1.8</v>
          </cell>
          <cell r="AK1269">
            <v>2.48</v>
          </cell>
          <cell r="AM1269">
            <v>63.382550399999992</v>
          </cell>
          <cell r="AN1269">
            <v>153.51255040000001</v>
          </cell>
          <cell r="AO1269">
            <v>0.17499999999999999</v>
          </cell>
          <cell r="AP1269">
            <v>26.86469632</v>
          </cell>
          <cell r="AQ1269">
            <v>12.1</v>
          </cell>
          <cell r="AR1269">
            <v>192.47724672000001</v>
          </cell>
          <cell r="AT1269" t="str">
            <v>TGT</v>
          </cell>
          <cell r="AU1269">
            <v>800</v>
          </cell>
          <cell r="AV1269">
            <v>800</v>
          </cell>
          <cell r="AW1269">
            <v>820</v>
          </cell>
        </row>
        <row r="1270">
          <cell r="I1270" t="str">
            <v>VBC84</v>
          </cell>
          <cell r="J1270" t="str">
            <v>VBC84-T</v>
          </cell>
          <cell r="K1270" t="str">
            <v>Grey Revenge Pinstripe</v>
          </cell>
          <cell r="M1270" t="str">
            <v>Grey</v>
          </cell>
          <cell r="N1270" t="str">
            <v>Barberis</v>
          </cell>
          <cell r="O1270" t="str">
            <v>TGM</v>
          </cell>
          <cell r="P1270" t="str">
            <v>413.325/2</v>
          </cell>
          <cell r="Q1270" t="str">
            <v>100% Wool</v>
          </cell>
          <cell r="R1270" t="str">
            <v>Revenge</v>
          </cell>
          <cell r="S1270" t="str">
            <v>Wool</v>
          </cell>
          <cell r="V1270" t="str">
            <v>Buy &lt;100 meters at a time</v>
          </cell>
          <cell r="Z1270">
            <v>28.95</v>
          </cell>
          <cell r="AA1270">
            <v>26.471879999999999</v>
          </cell>
          <cell r="AC1270">
            <v>0.03</v>
          </cell>
          <cell r="AD1270">
            <v>26.471879999999999</v>
          </cell>
          <cell r="AE1270">
            <v>22.94</v>
          </cell>
          <cell r="AF1270">
            <v>6.13</v>
          </cell>
          <cell r="AI1270" t="str">
            <v>MTRS</v>
          </cell>
          <cell r="AJ1270">
            <v>1.4</v>
          </cell>
          <cell r="AK1270">
            <v>1.64</v>
          </cell>
          <cell r="AM1270">
            <v>43.413883199999994</v>
          </cell>
          <cell r="AN1270">
            <v>72.483883199999994</v>
          </cell>
          <cell r="AO1270">
            <v>0.16300000000000001</v>
          </cell>
          <cell r="AP1270">
            <v>11.814872961599999</v>
          </cell>
          <cell r="AQ1270">
            <v>9.2100000000000009</v>
          </cell>
          <cell r="AR1270">
            <v>93.50875616159999</v>
          </cell>
          <cell r="AT1270" t="str">
            <v>TGT</v>
          </cell>
          <cell r="AU1270">
            <v>298</v>
          </cell>
          <cell r="AV1270">
            <v>298</v>
          </cell>
          <cell r="AW1270">
            <v>328</v>
          </cell>
        </row>
        <row r="1271">
          <cell r="I1271" t="str">
            <v>VBC84</v>
          </cell>
          <cell r="J1271" t="str">
            <v>VBC84-V</v>
          </cell>
          <cell r="K1271" t="str">
            <v>Grey Revenge Pinstripe</v>
          </cell>
          <cell r="M1271" t="str">
            <v>Grey</v>
          </cell>
          <cell r="N1271" t="str">
            <v>Barberis</v>
          </cell>
          <cell r="O1271" t="str">
            <v>TGM</v>
          </cell>
          <cell r="P1271" t="str">
            <v>413.325/2</v>
          </cell>
          <cell r="Q1271" t="str">
            <v>100% Wool</v>
          </cell>
          <cell r="R1271" t="str">
            <v>Revenge</v>
          </cell>
          <cell r="S1271" t="str">
            <v>Wool</v>
          </cell>
          <cell r="V1271" t="str">
            <v>Buy &lt;100 meters at a time</v>
          </cell>
          <cell r="Z1271">
            <v>29.95</v>
          </cell>
          <cell r="AA1271">
            <v>27.386279999999999</v>
          </cell>
          <cell r="AC1271">
            <v>0.03</v>
          </cell>
          <cell r="AD1271">
            <v>27.386279999999999</v>
          </cell>
          <cell r="AE1271">
            <v>36.738616666666701</v>
          </cell>
          <cell r="AF1271">
            <v>6.89</v>
          </cell>
          <cell r="AI1271" t="str">
            <v>MTRS</v>
          </cell>
          <cell r="AJ1271">
            <v>0.8</v>
          </cell>
          <cell r="AK1271">
            <v>0.8</v>
          </cell>
          <cell r="AM1271">
            <v>21.909024000000002</v>
          </cell>
          <cell r="AN1271">
            <v>65.537640666666704</v>
          </cell>
          <cell r="AO1271">
            <v>0.12</v>
          </cell>
          <cell r="AP1271">
            <v>7.8645168800000045</v>
          </cell>
          <cell r="AQ1271">
            <v>10.65</v>
          </cell>
          <cell r="AR1271">
            <v>84.05215754666672</v>
          </cell>
          <cell r="AT1271" t="str">
            <v>TGT</v>
          </cell>
          <cell r="AU1271">
            <v>248</v>
          </cell>
          <cell r="AV1271">
            <v>248</v>
          </cell>
          <cell r="AW1271">
            <v>268</v>
          </cell>
        </row>
        <row r="1272">
          <cell r="I1272" t="str">
            <v>VBC85</v>
          </cell>
          <cell r="J1272" t="str">
            <v>VBC85-S</v>
          </cell>
          <cell r="K1272" t="str">
            <v>Charcoal Revenge Pinstripe</v>
          </cell>
          <cell r="M1272" t="str">
            <v>Grey</v>
          </cell>
          <cell r="N1272" t="str">
            <v>Barberis</v>
          </cell>
          <cell r="O1272" t="str">
            <v>TGM</v>
          </cell>
          <cell r="P1272" t="str">
            <v>413.325/3</v>
          </cell>
          <cell r="Q1272" t="str">
            <v>100% Wool</v>
          </cell>
          <cell r="R1272" t="str">
            <v>Revenge</v>
          </cell>
          <cell r="S1272" t="str">
            <v>Wool</v>
          </cell>
          <cell r="V1272" t="str">
            <v>Buy &lt;100 meters at a time</v>
          </cell>
          <cell r="Z1272">
            <v>30.95</v>
          </cell>
          <cell r="AA1272">
            <v>28.30068</v>
          </cell>
          <cell r="AC1272">
            <v>0.03</v>
          </cell>
          <cell r="AD1272">
            <v>28.30068</v>
          </cell>
          <cell r="AE1272">
            <v>70.92</v>
          </cell>
          <cell r="AF1272">
            <v>19.21</v>
          </cell>
          <cell r="AI1272" t="str">
            <v>MTRS</v>
          </cell>
          <cell r="AJ1272">
            <v>1.8</v>
          </cell>
          <cell r="AK1272">
            <v>2.48</v>
          </cell>
          <cell r="AM1272">
            <v>70.185686399999994</v>
          </cell>
          <cell r="AN1272">
            <v>160.3156864</v>
          </cell>
          <cell r="AO1272">
            <v>0.17499999999999999</v>
          </cell>
          <cell r="AP1272">
            <v>28.055245119999999</v>
          </cell>
          <cell r="AQ1272">
            <v>12.1</v>
          </cell>
          <cell r="AR1272">
            <v>200.47093151999999</v>
          </cell>
          <cell r="AT1272" t="str">
            <v>TGT</v>
          </cell>
          <cell r="AU1272">
            <v>800</v>
          </cell>
          <cell r="AV1272">
            <v>800</v>
          </cell>
          <cell r="AW1272">
            <v>820</v>
          </cell>
        </row>
        <row r="1273">
          <cell r="I1273" t="str">
            <v>VBC85</v>
          </cell>
          <cell r="J1273" t="str">
            <v>VBC85-T</v>
          </cell>
          <cell r="K1273" t="str">
            <v>Charcoal Revenge Pinstripe</v>
          </cell>
          <cell r="M1273" t="str">
            <v>Grey</v>
          </cell>
          <cell r="N1273" t="str">
            <v>Barberis</v>
          </cell>
          <cell r="O1273" t="str">
            <v>TGM</v>
          </cell>
          <cell r="P1273" t="str">
            <v>413.325/3</v>
          </cell>
          <cell r="Q1273" t="str">
            <v>100% Wool</v>
          </cell>
          <cell r="R1273" t="str">
            <v>Revenge</v>
          </cell>
          <cell r="S1273" t="str">
            <v>Wool</v>
          </cell>
          <cell r="V1273" t="str">
            <v>Buy &lt;100 meters at a time</v>
          </cell>
          <cell r="Z1273">
            <v>31.95</v>
          </cell>
          <cell r="AA1273">
            <v>29.21508</v>
          </cell>
          <cell r="AC1273">
            <v>0.03</v>
          </cell>
          <cell r="AD1273">
            <v>29.21508</v>
          </cell>
          <cell r="AE1273">
            <v>22.94</v>
          </cell>
          <cell r="AF1273">
            <v>6.13</v>
          </cell>
          <cell r="AI1273" t="str">
            <v>MTRS</v>
          </cell>
          <cell r="AJ1273">
            <v>1.4</v>
          </cell>
          <cell r="AK1273">
            <v>1.64</v>
          </cell>
          <cell r="AM1273">
            <v>47.912731199999996</v>
          </cell>
          <cell r="AN1273">
            <v>76.982731199999989</v>
          </cell>
          <cell r="AO1273">
            <v>0.16300000000000001</v>
          </cell>
          <cell r="AP1273">
            <v>12.5481851856</v>
          </cell>
          <cell r="AQ1273">
            <v>9.2100000000000009</v>
          </cell>
          <cell r="AR1273">
            <v>98.740916385600002</v>
          </cell>
          <cell r="AT1273" t="str">
            <v>TGT</v>
          </cell>
          <cell r="AU1273">
            <v>298</v>
          </cell>
          <cell r="AV1273">
            <v>298</v>
          </cell>
          <cell r="AW1273">
            <v>328</v>
          </cell>
        </row>
        <row r="1274">
          <cell r="I1274" t="str">
            <v>VBC85</v>
          </cell>
          <cell r="J1274" t="str">
            <v>VBC85-V</v>
          </cell>
          <cell r="K1274" t="str">
            <v>Charcoal Revenge Pinstripe</v>
          </cell>
          <cell r="M1274" t="str">
            <v>Grey</v>
          </cell>
          <cell r="N1274" t="str">
            <v>Barberis</v>
          </cell>
          <cell r="O1274" t="str">
            <v>TGM</v>
          </cell>
          <cell r="P1274" t="str">
            <v>413.325/3</v>
          </cell>
          <cell r="Q1274" t="str">
            <v>100% Wool</v>
          </cell>
          <cell r="R1274" t="str">
            <v>Revenge</v>
          </cell>
          <cell r="S1274" t="str">
            <v>Wool</v>
          </cell>
          <cell r="V1274" t="str">
            <v>Buy &lt;100 meters at a time</v>
          </cell>
          <cell r="Z1274">
            <v>32.950000000000003</v>
          </cell>
          <cell r="AA1274">
            <v>30.129480000000001</v>
          </cell>
          <cell r="AC1274">
            <v>0.03</v>
          </cell>
          <cell r="AD1274">
            <v>30.129480000000001</v>
          </cell>
          <cell r="AE1274">
            <v>36.738616666666701</v>
          </cell>
          <cell r="AF1274">
            <v>6.89</v>
          </cell>
          <cell r="AI1274" t="str">
            <v>MTRS</v>
          </cell>
          <cell r="AJ1274">
            <v>0.8</v>
          </cell>
          <cell r="AK1274">
            <v>0.8</v>
          </cell>
          <cell r="AM1274">
            <v>24.103584000000001</v>
          </cell>
          <cell r="AN1274">
            <v>67.732200666666699</v>
          </cell>
          <cell r="AO1274">
            <v>0.12</v>
          </cell>
          <cell r="AP1274">
            <v>8.1278640800000037</v>
          </cell>
          <cell r="AQ1274">
            <v>10.65</v>
          </cell>
          <cell r="AR1274">
            <v>86.510064746666714</v>
          </cell>
          <cell r="AT1274" t="str">
            <v>TGT</v>
          </cell>
          <cell r="AU1274">
            <v>248</v>
          </cell>
          <cell r="AV1274">
            <v>248</v>
          </cell>
          <cell r="AW1274">
            <v>268</v>
          </cell>
        </row>
        <row r="1275">
          <cell r="I1275" t="str">
            <v>VBC86</v>
          </cell>
          <cell r="J1275" t="str">
            <v>VBC86-S</v>
          </cell>
          <cell r="K1275" t="str">
            <v>Navy Revenge Pinstripe</v>
          </cell>
          <cell r="M1275" t="str">
            <v>Blue</v>
          </cell>
          <cell r="N1275" t="str">
            <v>Barberis</v>
          </cell>
          <cell r="O1275" t="str">
            <v>TGM</v>
          </cell>
          <cell r="P1275" t="str">
            <v>413.325/4</v>
          </cell>
          <cell r="Q1275" t="str">
            <v>100% Wool</v>
          </cell>
          <cell r="R1275" t="str">
            <v>Revenge</v>
          </cell>
          <cell r="S1275" t="str">
            <v>Wool</v>
          </cell>
          <cell r="V1275" t="str">
            <v>Buy &lt;100 meters at a time</v>
          </cell>
          <cell r="Z1275">
            <v>33.950000000000003</v>
          </cell>
          <cell r="AA1275">
            <v>31.043880000000001</v>
          </cell>
          <cell r="AC1275">
            <v>0.03</v>
          </cell>
          <cell r="AD1275">
            <v>31.043880000000001</v>
          </cell>
          <cell r="AE1275">
            <v>70.92</v>
          </cell>
          <cell r="AF1275">
            <v>19.21</v>
          </cell>
          <cell r="AI1275" t="str">
            <v>MTRS</v>
          </cell>
          <cell r="AJ1275">
            <v>1.8</v>
          </cell>
          <cell r="AK1275">
            <v>2.48</v>
          </cell>
          <cell r="AM1275">
            <v>76.988822400000004</v>
          </cell>
          <cell r="AN1275">
            <v>167.11882240000003</v>
          </cell>
          <cell r="AO1275">
            <v>0.17499999999999999</v>
          </cell>
          <cell r="AP1275">
            <v>29.245793920000004</v>
          </cell>
          <cell r="AQ1275">
            <v>12.1</v>
          </cell>
          <cell r="AR1275">
            <v>208.46461632000003</v>
          </cell>
          <cell r="AT1275" t="str">
            <v>TGT</v>
          </cell>
          <cell r="AU1275">
            <v>800</v>
          </cell>
          <cell r="AV1275">
            <v>800</v>
          </cell>
          <cell r="AW1275">
            <v>820</v>
          </cell>
        </row>
        <row r="1276">
          <cell r="I1276" t="str">
            <v>VBC86</v>
          </cell>
          <cell r="J1276" t="str">
            <v>VBC86-T</v>
          </cell>
          <cell r="K1276" t="str">
            <v>Navy Revenge Pinstripe</v>
          </cell>
          <cell r="M1276" t="str">
            <v>Blue</v>
          </cell>
          <cell r="N1276" t="str">
            <v>Barberis</v>
          </cell>
          <cell r="O1276" t="str">
            <v>TGM</v>
          </cell>
          <cell r="P1276" t="str">
            <v>413.325/4</v>
          </cell>
          <cell r="Q1276" t="str">
            <v>100% Wool</v>
          </cell>
          <cell r="R1276" t="str">
            <v>Revenge</v>
          </cell>
          <cell r="S1276" t="str">
            <v>Wool</v>
          </cell>
          <cell r="V1276" t="str">
            <v>Buy &lt;100 meters at a time</v>
          </cell>
          <cell r="Z1276">
            <v>34.950000000000003</v>
          </cell>
          <cell r="AA1276">
            <v>31.958280000000002</v>
          </cell>
          <cell r="AC1276">
            <v>0.03</v>
          </cell>
          <cell r="AD1276">
            <v>31.958280000000002</v>
          </cell>
          <cell r="AE1276">
            <v>22.94</v>
          </cell>
          <cell r="AF1276">
            <v>6.13</v>
          </cell>
          <cell r="AI1276" t="str">
            <v>MTRS</v>
          </cell>
          <cell r="AJ1276">
            <v>1.4</v>
          </cell>
          <cell r="AK1276">
            <v>1.64</v>
          </cell>
          <cell r="AM1276">
            <v>52.411579199999998</v>
          </cell>
          <cell r="AN1276">
            <v>81.481579199999999</v>
          </cell>
          <cell r="AO1276">
            <v>0.16300000000000001</v>
          </cell>
          <cell r="AP1276">
            <v>13.2814974096</v>
          </cell>
          <cell r="AQ1276">
            <v>9.2100000000000009</v>
          </cell>
          <cell r="AR1276">
            <v>103.97307660960001</v>
          </cell>
          <cell r="AT1276" t="str">
            <v>TGT</v>
          </cell>
          <cell r="AU1276">
            <v>298</v>
          </cell>
          <cell r="AV1276">
            <v>298</v>
          </cell>
          <cell r="AW1276">
            <v>328</v>
          </cell>
        </row>
        <row r="1277">
          <cell r="I1277" t="str">
            <v>VBC86</v>
          </cell>
          <cell r="J1277" t="str">
            <v>VBC86-V</v>
          </cell>
          <cell r="K1277" t="str">
            <v>Navy Revenge Pinstripe</v>
          </cell>
          <cell r="M1277" t="str">
            <v>Blue</v>
          </cell>
          <cell r="N1277" t="str">
            <v>Barberis</v>
          </cell>
          <cell r="O1277" t="str">
            <v>TGM</v>
          </cell>
          <cell r="P1277" t="str">
            <v>413.325/4</v>
          </cell>
          <cell r="Q1277" t="str">
            <v>100% Wool</v>
          </cell>
          <cell r="R1277" t="str">
            <v>Revenge</v>
          </cell>
          <cell r="S1277" t="str">
            <v>Wool</v>
          </cell>
          <cell r="V1277" t="str">
            <v>Buy &lt;100 meters at a time</v>
          </cell>
          <cell r="Z1277">
            <v>35.950000000000003</v>
          </cell>
          <cell r="AA1277">
            <v>32.872680000000003</v>
          </cell>
          <cell r="AC1277">
            <v>0.03</v>
          </cell>
          <cell r="AD1277">
            <v>32.872680000000003</v>
          </cell>
          <cell r="AE1277">
            <v>36.738616666666701</v>
          </cell>
          <cell r="AF1277">
            <v>6.89</v>
          </cell>
          <cell r="AI1277" t="str">
            <v>MTRS</v>
          </cell>
          <cell r="AJ1277">
            <v>0.8</v>
          </cell>
          <cell r="AK1277">
            <v>0.8</v>
          </cell>
          <cell r="AM1277">
            <v>26.298144000000004</v>
          </cell>
          <cell r="AN1277">
            <v>69.926760666666709</v>
          </cell>
          <cell r="AO1277">
            <v>0.12</v>
          </cell>
          <cell r="AP1277">
            <v>8.3912112800000056</v>
          </cell>
          <cell r="AQ1277">
            <v>10.65</v>
          </cell>
          <cell r="AR1277">
            <v>88.967971946666722</v>
          </cell>
          <cell r="AT1277" t="str">
            <v>TGT</v>
          </cell>
          <cell r="AU1277">
            <v>248</v>
          </cell>
          <cell r="AV1277">
            <v>248</v>
          </cell>
          <cell r="AW1277">
            <v>268</v>
          </cell>
        </row>
        <row r="1278">
          <cell r="I1278" t="str">
            <v>ZG26</v>
          </cell>
          <cell r="J1278" t="str">
            <v>ZG26-S</v>
          </cell>
          <cell r="K1278" t="str">
            <v>Storm Blue Traveler Twill</v>
          </cell>
          <cell r="L1278" t="str">
            <v>Sportcoat</v>
          </cell>
          <cell r="M1278" t="str">
            <v>Blue</v>
          </cell>
          <cell r="N1278" t="str">
            <v>Zegna</v>
          </cell>
          <cell r="O1278" t="str">
            <v>TGT</v>
          </cell>
          <cell r="P1278" t="str">
            <v>1880U-001-0007</v>
          </cell>
          <cell r="Q1278" t="str">
            <v xml:space="preserve">100% wool </v>
          </cell>
          <cell r="W1278" t="str">
            <v>1880U-001-0007</v>
          </cell>
          <cell r="Z1278">
            <v>43.93</v>
          </cell>
          <cell r="AA1278">
            <v>42.02</v>
          </cell>
          <cell r="AB1278">
            <v>0.5</v>
          </cell>
          <cell r="AC1278">
            <v>0.03</v>
          </cell>
          <cell r="AD1278">
            <v>43.7956</v>
          </cell>
          <cell r="AE1278">
            <v>70.920143339874386</v>
          </cell>
          <cell r="AF1278">
            <v>19.21</v>
          </cell>
          <cell r="AH1278" t="str">
            <v>59"</v>
          </cell>
          <cell r="AI1278" t="str">
            <v>MTRS</v>
          </cell>
          <cell r="AJ1278">
            <v>1.9</v>
          </cell>
          <cell r="AK1278">
            <v>2.48</v>
          </cell>
          <cell r="AM1278">
            <v>108.613088</v>
          </cell>
          <cell r="AN1278">
            <v>198.7432313398744</v>
          </cell>
          <cell r="AO1278">
            <v>0.17499999999999999</v>
          </cell>
          <cell r="AP1278">
            <v>34.780065484478015</v>
          </cell>
          <cell r="AQ1278">
            <v>12.1</v>
          </cell>
          <cell r="AR1278">
            <v>245.62329682435239</v>
          </cell>
          <cell r="AT1278" t="str">
            <v>TGT</v>
          </cell>
          <cell r="AU1278">
            <v>1400</v>
          </cell>
          <cell r="AV1278">
            <v>1400</v>
          </cell>
          <cell r="AW1278">
            <v>1400</v>
          </cell>
        </row>
        <row r="1279">
          <cell r="I1279" t="str">
            <v>ZG26</v>
          </cell>
          <cell r="J1279" t="str">
            <v>ZG26-T</v>
          </cell>
          <cell r="K1279" t="str">
            <v>Storm Blue Traveler Twill</v>
          </cell>
          <cell r="L1279" t="str">
            <v>Trouser</v>
          </cell>
          <cell r="M1279" t="str">
            <v>Blue</v>
          </cell>
          <cell r="N1279" t="str">
            <v>Zegna</v>
          </cell>
          <cell r="O1279" t="str">
            <v>TGT</v>
          </cell>
          <cell r="P1279" t="str">
            <v>1880U-001-0007</v>
          </cell>
          <cell r="Q1279" t="str">
            <v xml:space="preserve">100% wool </v>
          </cell>
          <cell r="W1279" t="str">
            <v>1880U-001-0007</v>
          </cell>
          <cell r="Z1279">
            <v>43.93</v>
          </cell>
          <cell r="AA1279">
            <v>42.02</v>
          </cell>
          <cell r="AB1279">
            <v>0</v>
          </cell>
          <cell r="AC1279">
            <v>0.03</v>
          </cell>
          <cell r="AD1279">
            <v>43.2806</v>
          </cell>
          <cell r="AE1279">
            <v>22.936626004997301</v>
          </cell>
          <cell r="AF1279">
            <v>6.13</v>
          </cell>
          <cell r="AH1279" t="str">
            <v>59"</v>
          </cell>
          <cell r="AI1279" t="str">
            <v>MTRS</v>
          </cell>
          <cell r="AJ1279">
            <v>1.4</v>
          </cell>
          <cell r="AK1279">
            <v>1.6</v>
          </cell>
          <cell r="AM1279">
            <v>69.248959999999997</v>
          </cell>
          <cell r="AN1279">
            <v>98.3155860049973</v>
          </cell>
          <cell r="AO1279">
            <v>0.16300000000000001</v>
          </cell>
          <cell r="AP1279">
            <v>16.025440518814559</v>
          </cell>
          <cell r="AQ1279">
            <v>9.2100000000000009</v>
          </cell>
          <cell r="AR1279">
            <v>123.55102652381187</v>
          </cell>
          <cell r="AT1279" t="str">
            <v>TGT</v>
          </cell>
          <cell r="AU1279">
            <v>598</v>
          </cell>
          <cell r="AV1279">
            <v>598</v>
          </cell>
          <cell r="AW1279">
            <v>598</v>
          </cell>
        </row>
        <row r="1280">
          <cell r="I1280" t="str">
            <v>ZG26</v>
          </cell>
          <cell r="J1280" t="str">
            <v>ZG26-V</v>
          </cell>
          <cell r="K1280" t="str">
            <v>Storm Blue Traveler Twill</v>
          </cell>
          <cell r="L1280" t="str">
            <v>Vest</v>
          </cell>
          <cell r="M1280" t="str">
            <v>Blue</v>
          </cell>
          <cell r="N1280" t="str">
            <v>Zegna</v>
          </cell>
          <cell r="O1280" t="str">
            <v>TGT</v>
          </cell>
          <cell r="P1280" t="str">
            <v>1880U-001-0007</v>
          </cell>
          <cell r="Q1280" t="str">
            <v xml:space="preserve">100% wool </v>
          </cell>
          <cell r="W1280" t="str">
            <v>1880U-001-0007</v>
          </cell>
          <cell r="Z1280">
            <v>43.93</v>
          </cell>
          <cell r="AA1280">
            <v>42.02</v>
          </cell>
          <cell r="AB1280">
            <v>0.5</v>
          </cell>
          <cell r="AC1280">
            <v>0.03</v>
          </cell>
          <cell r="AD1280">
            <v>43.7956</v>
          </cell>
          <cell r="AE1280">
            <v>36.738616666666701</v>
          </cell>
          <cell r="AF1280">
            <v>6.89</v>
          </cell>
          <cell r="AH1280" t="str">
            <v>150cm</v>
          </cell>
          <cell r="AI1280" t="str">
            <v>MTRS</v>
          </cell>
          <cell r="AJ1280">
            <v>0.8</v>
          </cell>
          <cell r="AK1280">
            <v>0.83</v>
          </cell>
          <cell r="AM1280">
            <v>36.350347999999997</v>
          </cell>
          <cell r="AN1280">
            <v>79.978964666666698</v>
          </cell>
          <cell r="AO1280">
            <v>0.12</v>
          </cell>
          <cell r="AP1280">
            <v>9.5974757600000036</v>
          </cell>
          <cell r="AQ1280">
            <v>10.65</v>
          </cell>
          <cell r="AR1280">
            <v>100.22644042666671</v>
          </cell>
          <cell r="AT1280" t="str">
            <v>TGT</v>
          </cell>
          <cell r="AU1280">
            <v>398</v>
          </cell>
          <cell r="AV1280">
            <v>398</v>
          </cell>
          <cell r="AW1280">
            <v>398</v>
          </cell>
        </row>
        <row r="1281">
          <cell r="I1281" t="str">
            <v>LP112</v>
          </cell>
          <cell r="J1281" t="str">
            <v>LP112-S</v>
          </cell>
          <cell r="K1281" t="str">
            <v>Green and Blue Check</v>
          </cell>
          <cell r="M1281" t="str">
            <v>Green Blue</v>
          </cell>
          <cell r="N1281" t="str">
            <v>Loro Piana</v>
          </cell>
          <cell r="O1281" t="str">
            <v>TGT</v>
          </cell>
          <cell r="P1281" t="str">
            <v>300838-235-5</v>
          </cell>
          <cell r="Q1281" t="str">
            <v>71% Wool 15% Silk 14% Linen</v>
          </cell>
          <cell r="S1281" t="str">
            <v>Wool Silk Linen</v>
          </cell>
          <cell r="T1281" t="str">
            <v>Summertime Wool Silk Linen</v>
          </cell>
          <cell r="U1281">
            <v>250</v>
          </cell>
          <cell r="W1281" t="str">
            <v>FW01049609-0002</v>
          </cell>
          <cell r="X1281">
            <v>50</v>
          </cell>
          <cell r="Z1281">
            <v>38.9</v>
          </cell>
          <cell r="AA1281">
            <v>35.570160000000001</v>
          </cell>
          <cell r="AB1281">
            <v>0.6</v>
          </cell>
          <cell r="AC1281">
            <v>0.03</v>
          </cell>
          <cell r="AD1281">
            <v>37.255264800000006</v>
          </cell>
          <cell r="AE1281">
            <v>70.920143339874386</v>
          </cell>
          <cell r="AF1281">
            <v>19.21</v>
          </cell>
          <cell r="AI1281" t="str">
            <v>MTRS</v>
          </cell>
          <cell r="AJ1281">
            <v>1.9</v>
          </cell>
          <cell r="AK1281">
            <v>2.48</v>
          </cell>
          <cell r="AM1281">
            <v>92.393056704000017</v>
          </cell>
          <cell r="AN1281">
            <v>182.52320004387443</v>
          </cell>
          <cell r="AO1281">
            <v>0.17499999999999999</v>
          </cell>
          <cell r="AP1281">
            <v>31.941560007678021</v>
          </cell>
          <cell r="AQ1281">
            <v>12.1</v>
          </cell>
          <cell r="AR1281">
            <v>226.56476005155244</v>
          </cell>
          <cell r="AT1281" t="str">
            <v>TGT</v>
          </cell>
          <cell r="AV1281">
            <v>1200</v>
          </cell>
          <cell r="AW1281">
            <v>1400</v>
          </cell>
        </row>
        <row r="1282">
          <cell r="I1282" t="str">
            <v>LP113</v>
          </cell>
          <cell r="J1282" t="str">
            <v>LP113-S</v>
          </cell>
          <cell r="K1282" t="str">
            <v>Blue and Red Mini Check</v>
          </cell>
          <cell r="M1282" t="str">
            <v>Blue Red</v>
          </cell>
          <cell r="N1282" t="str">
            <v>Loro Piana</v>
          </cell>
          <cell r="O1282" t="str">
            <v>TGT</v>
          </cell>
          <cell r="P1282" t="str">
            <v>300838-234-3</v>
          </cell>
          <cell r="Q1282" t="str">
            <v>71% Wool 15% Silk 14% Linen</v>
          </cell>
          <cell r="S1282" t="str">
            <v>Wool Silk Linen</v>
          </cell>
          <cell r="T1282" t="str">
            <v>Summertime Wool Silk Linen</v>
          </cell>
          <cell r="U1282">
            <v>250</v>
          </cell>
          <cell r="W1282" t="str">
            <v>FW01049609-0001</v>
          </cell>
          <cell r="X1282">
            <v>50</v>
          </cell>
          <cell r="Z1282">
            <v>38.9</v>
          </cell>
          <cell r="AA1282">
            <v>35.570160000000001</v>
          </cell>
          <cell r="AB1282">
            <v>0.6</v>
          </cell>
          <cell r="AC1282">
            <v>0.03</v>
          </cell>
          <cell r="AD1282">
            <v>37.255264800000006</v>
          </cell>
          <cell r="AE1282">
            <v>70.920143339874386</v>
          </cell>
          <cell r="AF1282">
            <v>19.21</v>
          </cell>
          <cell r="AI1282" t="str">
            <v>MTRS</v>
          </cell>
          <cell r="AJ1282">
            <v>1.9</v>
          </cell>
          <cell r="AK1282">
            <v>2.48</v>
          </cell>
          <cell r="AM1282">
            <v>92.393056704000017</v>
          </cell>
          <cell r="AN1282">
            <v>182.52320004387443</v>
          </cell>
          <cell r="AO1282">
            <v>0.17499999999999999</v>
          </cell>
          <cell r="AP1282">
            <v>31.941560007678021</v>
          </cell>
          <cell r="AQ1282">
            <v>12.1</v>
          </cell>
          <cell r="AR1282">
            <v>226.56476005155244</v>
          </cell>
          <cell r="AT1282" t="str">
            <v>TGT</v>
          </cell>
          <cell r="AV1282">
            <v>1200</v>
          </cell>
          <cell r="AW1282">
            <v>1400</v>
          </cell>
        </row>
        <row r="1283">
          <cell r="I1283" t="str">
            <v>LP114</v>
          </cell>
          <cell r="J1283" t="str">
            <v>LP114-S</v>
          </cell>
          <cell r="K1283" t="str">
            <v>Red and Grey Mini Check</v>
          </cell>
          <cell r="M1283" t="str">
            <v>Red Grey</v>
          </cell>
          <cell r="N1283" t="str">
            <v>Loro Piana</v>
          </cell>
          <cell r="O1283" t="str">
            <v>TGT</v>
          </cell>
          <cell r="P1283" t="str">
            <v>300838-234-2</v>
          </cell>
          <cell r="Q1283" t="str">
            <v>71% Wool 15% Silk 14% Linen</v>
          </cell>
          <cell r="S1283" t="str">
            <v>Wool Silk Linen</v>
          </cell>
          <cell r="T1283" t="str">
            <v>Summertime Wool Silk Linen</v>
          </cell>
          <cell r="U1283">
            <v>250</v>
          </cell>
          <cell r="W1283" t="str">
            <v>FW01049609-0003</v>
          </cell>
          <cell r="X1283">
            <v>50</v>
          </cell>
          <cell r="Z1283">
            <v>38.9</v>
          </cell>
          <cell r="AA1283">
            <v>35.570160000000001</v>
          </cell>
          <cell r="AB1283">
            <v>0.6</v>
          </cell>
          <cell r="AC1283">
            <v>0.03</v>
          </cell>
          <cell r="AD1283">
            <v>37.255264800000006</v>
          </cell>
          <cell r="AE1283">
            <v>70.920143339874386</v>
          </cell>
          <cell r="AF1283">
            <v>19.21</v>
          </cell>
          <cell r="AI1283" t="str">
            <v>MTRS</v>
          </cell>
          <cell r="AJ1283">
            <v>1.9</v>
          </cell>
          <cell r="AK1283">
            <v>2.48</v>
          </cell>
          <cell r="AM1283">
            <v>92.393056704000017</v>
          </cell>
          <cell r="AN1283">
            <v>182.52320004387443</v>
          </cell>
          <cell r="AO1283">
            <v>0.17499999999999999</v>
          </cell>
          <cell r="AP1283">
            <v>31.941560007678021</v>
          </cell>
          <cell r="AQ1283">
            <v>12.1</v>
          </cell>
          <cell r="AR1283">
            <v>226.56476005155244</v>
          </cell>
          <cell r="AT1283" t="str">
            <v>TGT</v>
          </cell>
          <cell r="AV1283">
            <v>1200</v>
          </cell>
          <cell r="AW1283">
            <v>1400</v>
          </cell>
        </row>
        <row r="1284">
          <cell r="I1284" t="str">
            <v>LP115</v>
          </cell>
          <cell r="J1284" t="str">
            <v>LP115-S</v>
          </cell>
          <cell r="K1284" t="str">
            <v>Warm Grey and Teal Plaid</v>
          </cell>
          <cell r="M1284" t="str">
            <v>Grey Blue</v>
          </cell>
          <cell r="N1284" t="str">
            <v>Loro Piana</v>
          </cell>
          <cell r="O1284" t="str">
            <v>TGT</v>
          </cell>
          <cell r="P1284" t="str">
            <v>301850-185-1</v>
          </cell>
          <cell r="Q1284" t="str">
            <v>100% Wool</v>
          </cell>
          <cell r="S1284" t="str">
            <v>Wool</v>
          </cell>
          <cell r="T1284" t="str">
            <v>Australis Super 150s Merino Wool</v>
          </cell>
          <cell r="U1284">
            <v>250</v>
          </cell>
          <cell r="W1284" t="str">
            <v>FW01049610-0003</v>
          </cell>
          <cell r="X1284">
            <v>50</v>
          </cell>
          <cell r="Z1284">
            <v>42.5</v>
          </cell>
          <cell r="AA1284">
            <v>38.862000000000002</v>
          </cell>
          <cell r="AB1284">
            <v>0.6</v>
          </cell>
          <cell r="AC1284">
            <v>0.03</v>
          </cell>
          <cell r="AD1284">
            <v>40.645860000000006</v>
          </cell>
          <cell r="AE1284">
            <v>70.920143339874386</v>
          </cell>
          <cell r="AF1284">
            <v>19.21</v>
          </cell>
          <cell r="AI1284" t="str">
            <v>MTRS</v>
          </cell>
          <cell r="AJ1284">
            <v>1.9</v>
          </cell>
          <cell r="AK1284">
            <v>2.48</v>
          </cell>
          <cell r="AM1284">
            <v>100.80173280000001</v>
          </cell>
          <cell r="AN1284">
            <v>190.93187613987439</v>
          </cell>
          <cell r="AO1284">
            <v>0.17499999999999999</v>
          </cell>
          <cell r="AP1284">
            <v>33.413078324478015</v>
          </cell>
          <cell r="AQ1284">
            <v>12.1</v>
          </cell>
          <cell r="AR1284">
            <v>236.44495446435241</v>
          </cell>
          <cell r="AT1284" t="str">
            <v>TGT</v>
          </cell>
          <cell r="AV1284">
            <v>1200</v>
          </cell>
          <cell r="AW1284">
            <v>1400</v>
          </cell>
        </row>
        <row r="1285">
          <cell r="I1285" t="str">
            <v>LP115</v>
          </cell>
          <cell r="J1285" t="str">
            <v>LP115-T</v>
          </cell>
          <cell r="K1285" t="str">
            <v>Warm Grey and Teal Plaid</v>
          </cell>
          <cell r="M1285" t="str">
            <v>Grey Blue</v>
          </cell>
          <cell r="N1285" t="str">
            <v>Loro Piana</v>
          </cell>
          <cell r="O1285" t="str">
            <v>TGT</v>
          </cell>
          <cell r="P1285" t="str">
            <v>301850-185-1</v>
          </cell>
          <cell r="Q1285" t="str">
            <v>100% Wool</v>
          </cell>
          <cell r="S1285" t="str">
            <v>Wool</v>
          </cell>
          <cell r="T1285" t="str">
            <v>Australis Super 150s Merino Wool</v>
          </cell>
          <cell r="U1285">
            <v>250</v>
          </cell>
          <cell r="W1285" t="str">
            <v>FW01049610-0003</v>
          </cell>
          <cell r="X1285">
            <v>50</v>
          </cell>
          <cell r="Z1285">
            <v>42.5</v>
          </cell>
          <cell r="AA1285">
            <v>38.862000000000002</v>
          </cell>
          <cell r="AB1285">
            <v>0.6</v>
          </cell>
          <cell r="AC1285">
            <v>0.03</v>
          </cell>
          <cell r="AD1285">
            <v>40.645860000000006</v>
          </cell>
          <cell r="AE1285">
            <v>22.936626004997301</v>
          </cell>
          <cell r="AF1285">
            <v>6.13</v>
          </cell>
          <cell r="AI1285" t="str">
            <v>MTRS</v>
          </cell>
          <cell r="AJ1285">
            <v>1.4</v>
          </cell>
          <cell r="AK1285">
            <v>1.6</v>
          </cell>
          <cell r="AM1285">
            <v>65.033376000000018</v>
          </cell>
          <cell r="AN1285">
            <v>94.100002004997322</v>
          </cell>
          <cell r="AO1285">
            <v>0.16300000000000001</v>
          </cell>
          <cell r="AP1285">
            <v>15.338300326814563</v>
          </cell>
          <cell r="AQ1285">
            <v>9.2100000000000009</v>
          </cell>
          <cell r="AR1285">
            <v>118.64830233181189</v>
          </cell>
          <cell r="AT1285" t="str">
            <v>TGT</v>
          </cell>
          <cell r="AV1285">
            <v>398</v>
          </cell>
          <cell r="AW1285">
            <v>598</v>
          </cell>
        </row>
        <row r="1286">
          <cell r="I1286" t="str">
            <v>LP115</v>
          </cell>
          <cell r="J1286" t="str">
            <v>LP115-V</v>
          </cell>
          <cell r="K1286" t="str">
            <v>Warm Grey and Teal Plaid</v>
          </cell>
          <cell r="M1286" t="str">
            <v>Grey Blue</v>
          </cell>
          <cell r="N1286" t="str">
            <v>Loro Piana</v>
          </cell>
          <cell r="O1286" t="str">
            <v>TGT</v>
          </cell>
          <cell r="P1286" t="str">
            <v>301850-185-1</v>
          </cell>
          <cell r="Q1286" t="str">
            <v>100% Wool</v>
          </cell>
          <cell r="S1286" t="str">
            <v>Wool</v>
          </cell>
          <cell r="T1286" t="str">
            <v>Australis Super 150s Merino Wool</v>
          </cell>
          <cell r="U1286">
            <v>250</v>
          </cell>
          <cell r="W1286" t="str">
            <v>FW01049610-0003</v>
          </cell>
          <cell r="X1286">
            <v>50</v>
          </cell>
          <cell r="Z1286">
            <v>42.5</v>
          </cell>
          <cell r="AA1286">
            <v>38.862000000000002</v>
          </cell>
          <cell r="AB1286">
            <v>0.6</v>
          </cell>
          <cell r="AC1286">
            <v>0.03</v>
          </cell>
          <cell r="AD1286">
            <v>40.645860000000006</v>
          </cell>
          <cell r="AE1286">
            <v>36.738616666666701</v>
          </cell>
          <cell r="AF1286">
            <v>6.89</v>
          </cell>
          <cell r="AI1286" t="str">
            <v>MTRS</v>
          </cell>
          <cell r="AJ1286">
            <v>0.8</v>
          </cell>
          <cell r="AK1286">
            <v>0.83</v>
          </cell>
          <cell r="AM1286">
            <v>33.736063800000004</v>
          </cell>
          <cell r="AN1286">
            <v>77.364680466666712</v>
          </cell>
          <cell r="AO1286">
            <v>0.12</v>
          </cell>
          <cell r="AP1286">
            <v>9.2837616560000047</v>
          </cell>
          <cell r="AQ1286">
            <v>10.65</v>
          </cell>
          <cell r="AR1286">
            <v>97.298442122666728</v>
          </cell>
          <cell r="AT1286" t="str">
            <v>TGT</v>
          </cell>
          <cell r="AV1286">
            <v>348</v>
          </cell>
          <cell r="AW1286">
            <v>448</v>
          </cell>
        </row>
        <row r="1287">
          <cell r="I1287" t="str">
            <v>LP116</v>
          </cell>
          <cell r="J1287" t="str">
            <v>LP116-S</v>
          </cell>
          <cell r="K1287" t="str">
            <v>Grey and Lavender Plaid</v>
          </cell>
          <cell r="M1287" t="str">
            <v>Grey Purple</v>
          </cell>
          <cell r="N1287" t="str">
            <v>Loro Piana</v>
          </cell>
          <cell r="O1287" t="str">
            <v>TGT</v>
          </cell>
          <cell r="P1287" t="str">
            <v>301850-185-4</v>
          </cell>
          <cell r="Q1287" t="str">
            <v>100% Wool</v>
          </cell>
          <cell r="S1287" t="str">
            <v>Wool</v>
          </cell>
          <cell r="T1287" t="str">
            <v>Australis Super 150s Merino Wool</v>
          </cell>
          <cell r="U1287">
            <v>250</v>
          </cell>
          <cell r="W1287" t="str">
            <v>FW01049610-0002</v>
          </cell>
          <cell r="X1287">
            <v>50</v>
          </cell>
          <cell r="Z1287">
            <v>42.5</v>
          </cell>
          <cell r="AA1287">
            <v>38.862000000000002</v>
          </cell>
          <cell r="AB1287">
            <v>0.6</v>
          </cell>
          <cell r="AC1287">
            <v>0.03</v>
          </cell>
          <cell r="AD1287">
            <v>40.645860000000006</v>
          </cell>
          <cell r="AE1287">
            <v>70.920143339874386</v>
          </cell>
          <cell r="AF1287">
            <v>19.21</v>
          </cell>
          <cell r="AI1287" t="str">
            <v>MTRS</v>
          </cell>
          <cell r="AJ1287">
            <v>1.9</v>
          </cell>
          <cell r="AK1287">
            <v>2.48</v>
          </cell>
          <cell r="AM1287">
            <v>100.80173280000001</v>
          </cell>
          <cell r="AN1287">
            <v>190.93187613987439</v>
          </cell>
          <cell r="AO1287">
            <v>0.17499999999999999</v>
          </cell>
          <cell r="AP1287">
            <v>33.413078324478015</v>
          </cell>
          <cell r="AQ1287">
            <v>12.1</v>
          </cell>
          <cell r="AR1287">
            <v>236.44495446435241</v>
          </cell>
          <cell r="AT1287" t="str">
            <v>TGT</v>
          </cell>
          <cell r="AV1287">
            <v>1200</v>
          </cell>
          <cell r="AW1287">
            <v>1400</v>
          </cell>
        </row>
        <row r="1288">
          <cell r="I1288" t="str">
            <v>LP116</v>
          </cell>
          <cell r="J1288" t="str">
            <v>LP116-T</v>
          </cell>
          <cell r="K1288" t="str">
            <v>Grey and Lavender Plaid</v>
          </cell>
          <cell r="M1288" t="str">
            <v>Grey Purple</v>
          </cell>
          <cell r="N1288" t="str">
            <v>Loro Piana</v>
          </cell>
          <cell r="O1288" t="str">
            <v>TGT</v>
          </cell>
          <cell r="P1288" t="str">
            <v>301850-185-4</v>
          </cell>
          <cell r="Q1288" t="str">
            <v>100% Wool</v>
          </cell>
          <cell r="S1288" t="str">
            <v>Wool</v>
          </cell>
          <cell r="T1288" t="str">
            <v>Australis Super 150s Merino Wool</v>
          </cell>
          <cell r="U1288">
            <v>250</v>
          </cell>
          <cell r="W1288" t="str">
            <v>FW01049610-0002</v>
          </cell>
          <cell r="X1288">
            <v>50</v>
          </cell>
          <cell r="Z1288">
            <v>42.5</v>
          </cell>
          <cell r="AA1288">
            <v>38.862000000000002</v>
          </cell>
          <cell r="AB1288">
            <v>0.6</v>
          </cell>
          <cell r="AC1288">
            <v>0.03</v>
          </cell>
          <cell r="AD1288">
            <v>40.645860000000006</v>
          </cell>
          <cell r="AE1288">
            <v>22.936626004997301</v>
          </cell>
          <cell r="AF1288">
            <v>6.13</v>
          </cell>
          <cell r="AI1288" t="str">
            <v>MTRS</v>
          </cell>
          <cell r="AJ1288">
            <v>1.4</v>
          </cell>
          <cell r="AK1288">
            <v>1.6</v>
          </cell>
          <cell r="AM1288">
            <v>65.033376000000018</v>
          </cell>
          <cell r="AN1288">
            <v>94.100002004997322</v>
          </cell>
          <cell r="AO1288">
            <v>0.16300000000000001</v>
          </cell>
          <cell r="AP1288">
            <v>15.338300326814563</v>
          </cell>
          <cell r="AQ1288">
            <v>9.2100000000000009</v>
          </cell>
          <cell r="AR1288">
            <v>118.64830233181189</v>
          </cell>
          <cell r="AT1288" t="str">
            <v>TGT</v>
          </cell>
          <cell r="AV1288">
            <v>398</v>
          </cell>
          <cell r="AW1288">
            <v>598</v>
          </cell>
        </row>
        <row r="1289">
          <cell r="I1289" t="str">
            <v>LP116</v>
          </cell>
          <cell r="J1289" t="str">
            <v>LP116-V</v>
          </cell>
          <cell r="K1289" t="str">
            <v>Grey and Lavender Plaid</v>
          </cell>
          <cell r="M1289" t="str">
            <v>Grey Purple</v>
          </cell>
          <cell r="N1289" t="str">
            <v>Loro Piana</v>
          </cell>
          <cell r="O1289" t="str">
            <v>TGT</v>
          </cell>
          <cell r="P1289" t="str">
            <v>301850-185-4</v>
          </cell>
          <cell r="Q1289" t="str">
            <v>100% Wool</v>
          </cell>
          <cell r="S1289" t="str">
            <v>Wool</v>
          </cell>
          <cell r="T1289" t="str">
            <v>Australis Super 150s Merino Wool</v>
          </cell>
          <cell r="U1289">
            <v>250</v>
          </cell>
          <cell r="W1289" t="str">
            <v>FW01049610-0002</v>
          </cell>
          <cell r="X1289">
            <v>50</v>
          </cell>
          <cell r="Z1289">
            <v>42.5</v>
          </cell>
          <cell r="AA1289">
            <v>38.862000000000002</v>
          </cell>
          <cell r="AB1289">
            <v>0.6</v>
          </cell>
          <cell r="AC1289">
            <v>0.03</v>
          </cell>
          <cell r="AD1289">
            <v>40.645860000000006</v>
          </cell>
          <cell r="AE1289">
            <v>36.738616666666701</v>
          </cell>
          <cell r="AF1289">
            <v>6.89</v>
          </cell>
          <cell r="AI1289" t="str">
            <v>MTRS</v>
          </cell>
          <cell r="AJ1289">
            <v>0.8</v>
          </cell>
          <cell r="AK1289">
            <v>0.83</v>
          </cell>
          <cell r="AM1289">
            <v>33.736063800000004</v>
          </cell>
          <cell r="AN1289">
            <v>77.364680466666712</v>
          </cell>
          <cell r="AO1289">
            <v>0.12</v>
          </cell>
          <cell r="AP1289">
            <v>9.2837616560000047</v>
          </cell>
          <cell r="AQ1289">
            <v>10.65</v>
          </cell>
          <cell r="AR1289">
            <v>97.298442122666728</v>
          </cell>
          <cell r="AT1289" t="str">
            <v>TGT</v>
          </cell>
          <cell r="AV1289">
            <v>348</v>
          </cell>
          <cell r="AW1289">
            <v>448</v>
          </cell>
        </row>
        <row r="1290">
          <cell r="I1290" t="str">
            <v>LP117</v>
          </cell>
          <cell r="J1290" t="str">
            <v>LP117-S</v>
          </cell>
          <cell r="K1290" t="str">
            <v>Blue Hatch Check</v>
          </cell>
          <cell r="M1290" t="str">
            <v>Blue</v>
          </cell>
          <cell r="N1290" t="str">
            <v>Loro Piana</v>
          </cell>
          <cell r="O1290" t="str">
            <v>TGT</v>
          </cell>
          <cell r="P1290" t="str">
            <v>301850-196-2</v>
          </cell>
          <cell r="Q1290" t="str">
            <v>100% Wool</v>
          </cell>
          <cell r="S1290" t="str">
            <v>Wool</v>
          </cell>
          <cell r="T1290" t="str">
            <v>Australis Super 150s Merino Wool</v>
          </cell>
          <cell r="U1290">
            <v>250</v>
          </cell>
          <cell r="W1290" t="str">
            <v>FW01049610-0001</v>
          </cell>
          <cell r="X1290">
            <v>50</v>
          </cell>
          <cell r="Z1290">
            <v>42.5</v>
          </cell>
          <cell r="AA1290">
            <v>38.862000000000002</v>
          </cell>
          <cell r="AB1290">
            <v>0.6</v>
          </cell>
          <cell r="AC1290">
            <v>0.03</v>
          </cell>
          <cell r="AD1290">
            <v>40.645860000000006</v>
          </cell>
          <cell r="AE1290">
            <v>70.920143339874386</v>
          </cell>
          <cell r="AF1290">
            <v>19.21</v>
          </cell>
          <cell r="AI1290" t="str">
            <v>MTRS</v>
          </cell>
          <cell r="AJ1290">
            <v>1.9</v>
          </cell>
          <cell r="AK1290">
            <v>2.48</v>
          </cell>
          <cell r="AM1290">
            <v>100.80173280000001</v>
          </cell>
          <cell r="AN1290">
            <v>190.93187613987439</v>
          </cell>
          <cell r="AO1290">
            <v>0.17499999999999999</v>
          </cell>
          <cell r="AP1290">
            <v>33.413078324478015</v>
          </cell>
          <cell r="AQ1290">
            <v>12.1</v>
          </cell>
          <cell r="AR1290">
            <v>236.44495446435241</v>
          </cell>
          <cell r="AT1290" t="str">
            <v>TGT</v>
          </cell>
          <cell r="AV1290">
            <v>1200</v>
          </cell>
          <cell r="AW1290">
            <v>1400</v>
          </cell>
        </row>
        <row r="1291">
          <cell r="I1291" t="str">
            <v>LP117</v>
          </cell>
          <cell r="J1291" t="str">
            <v>LP117-T</v>
          </cell>
          <cell r="K1291" t="str">
            <v>Blue Hatch Check</v>
          </cell>
          <cell r="M1291" t="str">
            <v>Blue</v>
          </cell>
          <cell r="N1291" t="str">
            <v>Loro Piana</v>
          </cell>
          <cell r="O1291" t="str">
            <v>TGT</v>
          </cell>
          <cell r="P1291" t="str">
            <v>301850-196-2</v>
          </cell>
          <cell r="Q1291" t="str">
            <v>100% Wool</v>
          </cell>
          <cell r="S1291" t="str">
            <v>Wool</v>
          </cell>
          <cell r="T1291" t="str">
            <v>Australis Super 150s Merino Wool</v>
          </cell>
          <cell r="U1291">
            <v>250</v>
          </cell>
          <cell r="W1291" t="str">
            <v>FW01049610-0001</v>
          </cell>
          <cell r="X1291">
            <v>50</v>
          </cell>
          <cell r="Z1291">
            <v>42.5</v>
          </cell>
          <cell r="AA1291">
            <v>38.862000000000002</v>
          </cell>
          <cell r="AB1291">
            <v>0.6</v>
          </cell>
          <cell r="AC1291">
            <v>0.03</v>
          </cell>
          <cell r="AD1291">
            <v>40.645860000000006</v>
          </cell>
          <cell r="AE1291">
            <v>22.936626004997301</v>
          </cell>
          <cell r="AF1291">
            <v>6.13</v>
          </cell>
          <cell r="AI1291" t="str">
            <v>MTRS</v>
          </cell>
          <cell r="AJ1291">
            <v>1.4</v>
          </cell>
          <cell r="AK1291">
            <v>1.6</v>
          </cell>
          <cell r="AM1291">
            <v>65.033376000000018</v>
          </cell>
          <cell r="AN1291">
            <v>94.100002004997322</v>
          </cell>
          <cell r="AO1291">
            <v>0.16300000000000001</v>
          </cell>
          <cell r="AP1291">
            <v>15.338300326814563</v>
          </cell>
          <cell r="AQ1291">
            <v>9.2100000000000009</v>
          </cell>
          <cell r="AR1291">
            <v>118.64830233181189</v>
          </cell>
          <cell r="AT1291" t="str">
            <v>TGT</v>
          </cell>
          <cell r="AV1291">
            <v>398</v>
          </cell>
          <cell r="AW1291">
            <v>598</v>
          </cell>
        </row>
        <row r="1292">
          <cell r="I1292" t="str">
            <v>LP117</v>
          </cell>
          <cell r="J1292" t="str">
            <v>LP117-V</v>
          </cell>
          <cell r="K1292" t="str">
            <v>Blue Hatch Check</v>
          </cell>
          <cell r="M1292" t="str">
            <v>Blue</v>
          </cell>
          <cell r="N1292" t="str">
            <v>Loro Piana</v>
          </cell>
          <cell r="O1292" t="str">
            <v>TGT</v>
          </cell>
          <cell r="P1292" t="str">
            <v>301850-196-2</v>
          </cell>
          <cell r="Q1292" t="str">
            <v>100% Wool</v>
          </cell>
          <cell r="S1292" t="str">
            <v>Wool</v>
          </cell>
          <cell r="T1292" t="str">
            <v>Australis Super 150s Merino Wool</v>
          </cell>
          <cell r="U1292">
            <v>250</v>
          </cell>
          <cell r="W1292" t="str">
            <v>FW01049610-0001</v>
          </cell>
          <cell r="X1292">
            <v>50</v>
          </cell>
          <cell r="Z1292">
            <v>42.5</v>
          </cell>
          <cell r="AA1292">
            <v>38.862000000000002</v>
          </cell>
          <cell r="AB1292">
            <v>0.6</v>
          </cell>
          <cell r="AC1292">
            <v>0.03</v>
          </cell>
          <cell r="AD1292">
            <v>40.645860000000006</v>
          </cell>
          <cell r="AE1292">
            <v>36.738616666666701</v>
          </cell>
          <cell r="AF1292">
            <v>6.89</v>
          </cell>
          <cell r="AI1292" t="str">
            <v>MTRS</v>
          </cell>
          <cell r="AJ1292">
            <v>0.8</v>
          </cell>
          <cell r="AK1292">
            <v>0.83</v>
          </cell>
          <cell r="AM1292">
            <v>33.736063800000004</v>
          </cell>
          <cell r="AN1292">
            <v>77.364680466666712</v>
          </cell>
          <cell r="AO1292">
            <v>0.12</v>
          </cell>
          <cell r="AP1292">
            <v>9.2837616560000047</v>
          </cell>
          <cell r="AQ1292">
            <v>10.65</v>
          </cell>
          <cell r="AR1292">
            <v>97.298442122666728</v>
          </cell>
          <cell r="AT1292" t="str">
            <v>TGT</v>
          </cell>
          <cell r="AV1292">
            <v>348</v>
          </cell>
          <cell r="AW1292">
            <v>448</v>
          </cell>
        </row>
        <row r="1293">
          <cell r="I1293" t="str">
            <v>RDA49</v>
          </cell>
          <cell r="J1293" t="str">
            <v>RDA49-J</v>
          </cell>
          <cell r="K1293" t="str">
            <v>Blue Wool Silk</v>
          </cell>
          <cell r="L1293" t="str">
            <v>Formal Jacket</v>
          </cell>
          <cell r="M1293" t="str">
            <v>Blue</v>
          </cell>
          <cell r="N1293" t="str">
            <v>Reda 1865</v>
          </cell>
          <cell r="O1293" t="str">
            <v>TGT</v>
          </cell>
          <cell r="P1293" t="str">
            <v>3301-10</v>
          </cell>
          <cell r="Q1293" t="str">
            <v>80% Wool 20% Silk</v>
          </cell>
          <cell r="S1293" t="str">
            <v>Twill</v>
          </cell>
          <cell r="T1293" t="str">
            <v>Wool Silk</v>
          </cell>
          <cell r="U1293">
            <v>250</v>
          </cell>
          <cell r="W1293" t="str">
            <v>FW01049624-0002</v>
          </cell>
          <cell r="X1293">
            <v>50</v>
          </cell>
          <cell r="Z1293">
            <v>28.1</v>
          </cell>
          <cell r="AA1293">
            <v>25.69464</v>
          </cell>
          <cell r="AB1293">
            <v>0.6</v>
          </cell>
          <cell r="AC1293">
            <v>0.03</v>
          </cell>
          <cell r="AD1293">
            <v>27.083479199999999</v>
          </cell>
          <cell r="AE1293">
            <v>90.92</v>
          </cell>
          <cell r="AF1293">
            <v>19.21</v>
          </cell>
          <cell r="AI1293" t="str">
            <v>MTRS</v>
          </cell>
          <cell r="AJ1293">
            <v>1.9</v>
          </cell>
          <cell r="AK1293">
            <v>2.48</v>
          </cell>
          <cell r="AM1293">
            <v>67.167028415999994</v>
          </cell>
          <cell r="AN1293">
            <v>177.29702841600002</v>
          </cell>
          <cell r="AO1293">
            <v>0.17499999999999999</v>
          </cell>
          <cell r="AP1293">
            <v>31.0269799728</v>
          </cell>
          <cell r="AQ1293">
            <v>12.1</v>
          </cell>
          <cell r="AR1293">
            <v>220.42400838880002</v>
          </cell>
          <cell r="AT1293" t="str">
            <v>TGT</v>
          </cell>
          <cell r="AV1293">
            <v>850</v>
          </cell>
          <cell r="AW1293">
            <v>920</v>
          </cell>
        </row>
        <row r="1294">
          <cell r="I1294" t="str">
            <v>RDA49</v>
          </cell>
          <cell r="J1294" t="str">
            <v>RDA49-P</v>
          </cell>
          <cell r="K1294" t="str">
            <v>Blue Wool Silk</v>
          </cell>
          <cell r="L1294" t="str">
            <v>Formal Trouser</v>
          </cell>
          <cell r="M1294" t="str">
            <v>Blue</v>
          </cell>
          <cell r="N1294" t="str">
            <v>Reda 1865</v>
          </cell>
          <cell r="O1294" t="str">
            <v>TGT</v>
          </cell>
          <cell r="P1294" t="str">
            <v>3301-10</v>
          </cell>
          <cell r="Q1294" t="str">
            <v>80% Wool 20% Silk</v>
          </cell>
          <cell r="S1294" t="str">
            <v>Twill</v>
          </cell>
          <cell r="T1294" t="str">
            <v>Wool Silk</v>
          </cell>
          <cell r="U1294">
            <v>250</v>
          </cell>
          <cell r="W1294" t="str">
            <v>FW01049624-0002</v>
          </cell>
          <cell r="X1294">
            <v>50</v>
          </cell>
          <cell r="Z1294">
            <v>28.1</v>
          </cell>
          <cell r="AA1294">
            <v>25.69464</v>
          </cell>
          <cell r="AB1294">
            <v>0.6</v>
          </cell>
          <cell r="AC1294">
            <v>0.03</v>
          </cell>
          <cell r="AD1294">
            <v>27.083479199999999</v>
          </cell>
          <cell r="AE1294">
            <v>32.94</v>
          </cell>
          <cell r="AF1294">
            <v>6.13</v>
          </cell>
          <cell r="AI1294" t="str">
            <v>MTRS</v>
          </cell>
          <cell r="AJ1294">
            <v>1.4</v>
          </cell>
          <cell r="AK1294">
            <v>1.6</v>
          </cell>
          <cell r="AM1294">
            <v>43.33356672</v>
          </cell>
          <cell r="AN1294">
            <v>82.403566719999986</v>
          </cell>
          <cell r="AO1294">
            <v>0.16300000000000001</v>
          </cell>
          <cell r="AP1294">
            <v>13.431781375359998</v>
          </cell>
          <cell r="AQ1294">
            <v>9.2100000000000009</v>
          </cell>
          <cell r="AR1294">
            <v>105.04534809536</v>
          </cell>
          <cell r="AT1294" t="str">
            <v>TGT</v>
          </cell>
          <cell r="AV1294">
            <v>348</v>
          </cell>
          <cell r="AW1294">
            <v>378</v>
          </cell>
        </row>
        <row r="1295">
          <cell r="I1295" t="str">
            <v>RDA49</v>
          </cell>
          <cell r="J1295" t="str">
            <v>RDA49-S</v>
          </cell>
          <cell r="K1295" t="str">
            <v>Blue Wool Silk</v>
          </cell>
          <cell r="L1295" t="str">
            <v>Sportcoat</v>
          </cell>
          <cell r="M1295" t="str">
            <v>Blue</v>
          </cell>
          <cell r="N1295" t="str">
            <v>Reda 1865</v>
          </cell>
          <cell r="O1295" t="str">
            <v>TGT</v>
          </cell>
          <cell r="P1295" t="str">
            <v>3301-10</v>
          </cell>
          <cell r="Q1295" t="str">
            <v>80% Wool 20% Silk</v>
          </cell>
          <cell r="S1295" t="str">
            <v>Twill</v>
          </cell>
          <cell r="T1295" t="str">
            <v>Wool Silk</v>
          </cell>
          <cell r="U1295">
            <v>250</v>
          </cell>
          <cell r="W1295" t="str">
            <v>FW01049624-0002</v>
          </cell>
          <cell r="X1295">
            <v>50</v>
          </cell>
          <cell r="Z1295">
            <v>28.1</v>
          </cell>
          <cell r="AA1295">
            <v>25.69464</v>
          </cell>
          <cell r="AB1295">
            <v>0.6</v>
          </cell>
          <cell r="AC1295">
            <v>0.03</v>
          </cell>
          <cell r="AD1295">
            <v>27.083479199999999</v>
          </cell>
          <cell r="AE1295">
            <v>70.920143339874386</v>
          </cell>
          <cell r="AF1295">
            <v>19.21</v>
          </cell>
          <cell r="AI1295" t="str">
            <v>MTRS</v>
          </cell>
          <cell r="AJ1295">
            <v>1.9</v>
          </cell>
          <cell r="AK1295">
            <v>2.48</v>
          </cell>
          <cell r="AM1295">
            <v>67.167028415999994</v>
          </cell>
          <cell r="AN1295">
            <v>157.29717175587439</v>
          </cell>
          <cell r="AO1295">
            <v>0.17499999999999999</v>
          </cell>
          <cell r="AP1295">
            <v>27.527005057278018</v>
          </cell>
          <cell r="AQ1295">
            <v>12.1</v>
          </cell>
          <cell r="AR1295">
            <v>196.9241768131524</v>
          </cell>
          <cell r="AT1295" t="str">
            <v>TGT</v>
          </cell>
          <cell r="AV1295">
            <v>800</v>
          </cell>
          <cell r="AW1295">
            <v>820</v>
          </cell>
        </row>
        <row r="1296">
          <cell r="I1296" t="str">
            <v>RDA49</v>
          </cell>
          <cell r="J1296" t="str">
            <v>RDA49-T</v>
          </cell>
          <cell r="K1296" t="str">
            <v>Blue Wool Silk</v>
          </cell>
          <cell r="L1296" t="str">
            <v>Trouser</v>
          </cell>
          <cell r="M1296" t="str">
            <v>Blue</v>
          </cell>
          <cell r="N1296" t="str">
            <v>Reda 1865</v>
          </cell>
          <cell r="O1296" t="str">
            <v>TGT</v>
          </cell>
          <cell r="P1296" t="str">
            <v>3301-10</v>
          </cell>
          <cell r="Q1296" t="str">
            <v>80% Wool 20% Silk</v>
          </cell>
          <cell r="S1296" t="str">
            <v>Twill</v>
          </cell>
          <cell r="T1296" t="str">
            <v>Wool Silk</v>
          </cell>
          <cell r="U1296">
            <v>250</v>
          </cell>
          <cell r="W1296" t="str">
            <v>FW01049624-0002</v>
          </cell>
          <cell r="X1296">
            <v>50</v>
          </cell>
          <cell r="Z1296">
            <v>28.1</v>
          </cell>
          <cell r="AA1296">
            <v>25.69464</v>
          </cell>
          <cell r="AB1296">
            <v>0.6</v>
          </cell>
          <cell r="AC1296">
            <v>0.03</v>
          </cell>
          <cell r="AD1296">
            <v>27.083479199999999</v>
          </cell>
          <cell r="AE1296">
            <v>22.936626004997301</v>
          </cell>
          <cell r="AF1296">
            <v>6.13</v>
          </cell>
          <cell r="AI1296" t="str">
            <v>MTRS</v>
          </cell>
          <cell r="AJ1296">
            <v>1.4</v>
          </cell>
          <cell r="AK1296">
            <v>1.6</v>
          </cell>
          <cell r="AM1296">
            <v>43.33356672</v>
          </cell>
          <cell r="AN1296">
            <v>72.400192724997297</v>
          </cell>
          <cell r="AO1296">
            <v>0.16300000000000001</v>
          </cell>
          <cell r="AP1296">
            <v>11.801231414174559</v>
          </cell>
          <cell r="AQ1296">
            <v>9.2100000000000009</v>
          </cell>
          <cell r="AR1296">
            <v>93.411424139171856</v>
          </cell>
          <cell r="AT1296" t="str">
            <v>TGT</v>
          </cell>
          <cell r="AV1296">
            <v>298</v>
          </cell>
          <cell r="AW1296">
            <v>328</v>
          </cell>
        </row>
        <row r="1297">
          <cell r="I1297" t="str">
            <v>RDA49</v>
          </cell>
          <cell r="J1297" t="str">
            <v>RDA49-V</v>
          </cell>
          <cell r="K1297" t="str">
            <v>Blue Wool Silk</v>
          </cell>
          <cell r="L1297" t="str">
            <v>Vest</v>
          </cell>
          <cell r="M1297" t="str">
            <v>Blue</v>
          </cell>
          <cell r="N1297" t="str">
            <v>Reda 1865</v>
          </cell>
          <cell r="O1297" t="str">
            <v>TGT</v>
          </cell>
          <cell r="P1297" t="str">
            <v>3301-10</v>
          </cell>
          <cell r="Q1297" t="str">
            <v>80% Wool 20% Silk</v>
          </cell>
          <cell r="S1297" t="str">
            <v>Twill</v>
          </cell>
          <cell r="T1297" t="str">
            <v>Wool Silk</v>
          </cell>
          <cell r="U1297">
            <v>250</v>
          </cell>
          <cell r="W1297" t="str">
            <v>FW01049624-0002</v>
          </cell>
          <cell r="X1297">
            <v>50</v>
          </cell>
          <cell r="Z1297">
            <v>28.1</v>
          </cell>
          <cell r="AA1297">
            <v>25.69464</v>
          </cell>
          <cell r="AB1297">
            <v>0.6</v>
          </cell>
          <cell r="AC1297">
            <v>0.03</v>
          </cell>
          <cell r="AD1297">
            <v>27.083479199999999</v>
          </cell>
          <cell r="AE1297">
            <v>36.738616666666701</v>
          </cell>
          <cell r="AF1297">
            <v>6.89</v>
          </cell>
          <cell r="AI1297" t="str">
            <v>MTRS</v>
          </cell>
          <cell r="AJ1297">
            <v>0.8</v>
          </cell>
          <cell r="AK1297">
            <v>0.83</v>
          </cell>
          <cell r="AM1297">
            <v>22.479287736</v>
          </cell>
          <cell r="AN1297">
            <v>66.107904402666705</v>
          </cell>
          <cell r="AO1297">
            <v>0.12</v>
          </cell>
          <cell r="AP1297">
            <v>7.9329485283200043</v>
          </cell>
          <cell r="AQ1297">
            <v>10.65</v>
          </cell>
          <cell r="AR1297">
            <v>84.690852930986722</v>
          </cell>
          <cell r="AT1297" t="str">
            <v>TGT</v>
          </cell>
          <cell r="AV1297">
            <v>248</v>
          </cell>
          <cell r="AW1297">
            <v>298</v>
          </cell>
        </row>
        <row r="1298">
          <cell r="I1298" t="str">
            <v>RDA49</v>
          </cell>
          <cell r="J1298" t="str">
            <v>RDA49-X</v>
          </cell>
          <cell r="K1298" t="str">
            <v>Blue Wool Silk</v>
          </cell>
          <cell r="L1298" t="str">
            <v>Formal Vest</v>
          </cell>
          <cell r="M1298" t="str">
            <v>Blue</v>
          </cell>
          <cell r="N1298" t="str">
            <v>Reda 1865</v>
          </cell>
          <cell r="O1298" t="str">
            <v>TGT</v>
          </cell>
          <cell r="P1298" t="str">
            <v>3301-10</v>
          </cell>
          <cell r="Q1298" t="str">
            <v>80% Wool 20% Silk</v>
          </cell>
          <cell r="S1298" t="str">
            <v>Twill</v>
          </cell>
          <cell r="T1298" t="str">
            <v>Wool Silk</v>
          </cell>
          <cell r="U1298">
            <v>250</v>
          </cell>
          <cell r="W1298" t="str">
            <v>FW01049624-0002</v>
          </cell>
          <cell r="X1298">
            <v>50</v>
          </cell>
          <cell r="Z1298">
            <v>28.1</v>
          </cell>
          <cell r="AA1298">
            <v>25.69464</v>
          </cell>
          <cell r="AB1298">
            <v>0.6</v>
          </cell>
          <cell r="AC1298">
            <v>0.03</v>
          </cell>
          <cell r="AD1298">
            <v>27.083479199999999</v>
          </cell>
          <cell r="AE1298">
            <v>36.738616666666701</v>
          </cell>
          <cell r="AF1298">
            <v>6.89</v>
          </cell>
          <cell r="AI1298" t="str">
            <v>MTRS</v>
          </cell>
          <cell r="AJ1298">
            <v>0.8</v>
          </cell>
          <cell r="AK1298">
            <v>0.83</v>
          </cell>
          <cell r="AM1298">
            <v>22.479287736</v>
          </cell>
          <cell r="AN1298">
            <v>66.107904402666705</v>
          </cell>
          <cell r="AO1298">
            <v>0.12</v>
          </cell>
          <cell r="AP1298">
            <v>7.9329485283200043</v>
          </cell>
          <cell r="AQ1298">
            <v>10.65</v>
          </cell>
          <cell r="AR1298">
            <v>84.690852930986722</v>
          </cell>
          <cell r="AT1298" t="str">
            <v>TGT</v>
          </cell>
          <cell r="AV1298">
            <v>298</v>
          </cell>
          <cell r="AW1298">
            <v>348</v>
          </cell>
        </row>
        <row r="1299">
          <cell r="I1299" t="str">
            <v>RDA50</v>
          </cell>
          <cell r="J1299" t="str">
            <v>RDA50-J</v>
          </cell>
          <cell r="K1299" t="str">
            <v>Ivory Wool Silk</v>
          </cell>
          <cell r="L1299" t="str">
            <v>Formal Jacket</v>
          </cell>
          <cell r="M1299" t="str">
            <v>Natural</v>
          </cell>
          <cell r="N1299" t="str">
            <v>Reda 1865</v>
          </cell>
          <cell r="O1299" t="str">
            <v>TGT</v>
          </cell>
          <cell r="P1299" t="str">
            <v>3301-16</v>
          </cell>
          <cell r="Q1299" t="str">
            <v>80% Wool 20% Silk</v>
          </cell>
          <cell r="S1299" t="str">
            <v>Twill</v>
          </cell>
          <cell r="T1299" t="str">
            <v>Wool Silk</v>
          </cell>
          <cell r="U1299">
            <v>250</v>
          </cell>
          <cell r="W1299" t="str">
            <v>FW01049624-0003</v>
          </cell>
          <cell r="X1299">
            <v>50</v>
          </cell>
          <cell r="Z1299">
            <v>28.1</v>
          </cell>
          <cell r="AA1299">
            <v>25.69464</v>
          </cell>
          <cell r="AB1299">
            <v>0.6</v>
          </cell>
          <cell r="AC1299">
            <v>0.03</v>
          </cell>
          <cell r="AD1299">
            <v>27.083479199999999</v>
          </cell>
          <cell r="AE1299">
            <v>90.92</v>
          </cell>
          <cell r="AF1299">
            <v>19.21</v>
          </cell>
          <cell r="AI1299" t="str">
            <v>MTRS</v>
          </cell>
          <cell r="AJ1299">
            <v>1.9</v>
          </cell>
          <cell r="AK1299">
            <v>2.48</v>
          </cell>
          <cell r="AM1299">
            <v>67.167028415999994</v>
          </cell>
          <cell r="AN1299">
            <v>177.29702841600002</v>
          </cell>
          <cell r="AO1299">
            <v>0.17499999999999999</v>
          </cell>
          <cell r="AP1299">
            <v>31.0269799728</v>
          </cell>
          <cell r="AQ1299">
            <v>12.1</v>
          </cell>
          <cell r="AR1299">
            <v>220.42400838880002</v>
          </cell>
          <cell r="AT1299" t="str">
            <v>TGT</v>
          </cell>
          <cell r="AV1299">
            <v>850</v>
          </cell>
          <cell r="AW1299">
            <v>920</v>
          </cell>
        </row>
        <row r="1300">
          <cell r="I1300" t="str">
            <v>RDA50</v>
          </cell>
          <cell r="J1300" t="str">
            <v>RDA50-P</v>
          </cell>
          <cell r="K1300" t="str">
            <v>Ivory Wool Silk</v>
          </cell>
          <cell r="L1300" t="str">
            <v>Formal Trouser</v>
          </cell>
          <cell r="M1300" t="str">
            <v>Natural</v>
          </cell>
          <cell r="N1300" t="str">
            <v>Reda 1865</v>
          </cell>
          <cell r="O1300" t="str">
            <v>TGT</v>
          </cell>
          <cell r="P1300" t="str">
            <v>3301-16</v>
          </cell>
          <cell r="Q1300" t="str">
            <v>80% Wool 20% Silk</v>
          </cell>
          <cell r="S1300" t="str">
            <v>Twill</v>
          </cell>
          <cell r="T1300" t="str">
            <v>Wool Silk</v>
          </cell>
          <cell r="U1300">
            <v>250</v>
          </cell>
          <cell r="W1300" t="str">
            <v>FW01049624-0003</v>
          </cell>
          <cell r="X1300">
            <v>50</v>
          </cell>
          <cell r="Z1300">
            <v>28.1</v>
          </cell>
          <cell r="AA1300">
            <v>25.69464</v>
          </cell>
          <cell r="AB1300">
            <v>0.6</v>
          </cell>
          <cell r="AC1300">
            <v>0.03</v>
          </cell>
          <cell r="AD1300">
            <v>27.083479199999999</v>
          </cell>
          <cell r="AE1300">
            <v>32.94</v>
          </cell>
          <cell r="AF1300">
            <v>6.13</v>
          </cell>
          <cell r="AI1300" t="str">
            <v>MTRS</v>
          </cell>
          <cell r="AJ1300">
            <v>1.4</v>
          </cell>
          <cell r="AK1300">
            <v>1.6</v>
          </cell>
          <cell r="AM1300">
            <v>43.33356672</v>
          </cell>
          <cell r="AN1300">
            <v>82.403566719999986</v>
          </cell>
          <cell r="AO1300">
            <v>0.16300000000000001</v>
          </cell>
          <cell r="AP1300">
            <v>13.431781375359998</v>
          </cell>
          <cell r="AQ1300">
            <v>9.2100000000000009</v>
          </cell>
          <cell r="AR1300">
            <v>105.04534809536</v>
          </cell>
          <cell r="AT1300" t="str">
            <v>TGT</v>
          </cell>
          <cell r="AV1300">
            <v>348</v>
          </cell>
          <cell r="AW1300">
            <v>378</v>
          </cell>
        </row>
        <row r="1301">
          <cell r="I1301" t="str">
            <v>RDA50</v>
          </cell>
          <cell r="J1301" t="str">
            <v>RDA50-S</v>
          </cell>
          <cell r="K1301" t="str">
            <v>Ivory Wool Silk</v>
          </cell>
          <cell r="L1301" t="str">
            <v>Sportcoat</v>
          </cell>
          <cell r="M1301" t="str">
            <v>Natural</v>
          </cell>
          <cell r="N1301" t="str">
            <v>Reda 1865</v>
          </cell>
          <cell r="O1301" t="str">
            <v>TGT</v>
          </cell>
          <cell r="P1301" t="str">
            <v>3301-16</v>
          </cell>
          <cell r="Q1301" t="str">
            <v>80% Wool 20% Silk</v>
          </cell>
          <cell r="S1301" t="str">
            <v>Twill</v>
          </cell>
          <cell r="T1301" t="str">
            <v>Wool Silk</v>
          </cell>
          <cell r="U1301">
            <v>250</v>
          </cell>
          <cell r="W1301" t="str">
            <v>FW01049624-0003</v>
          </cell>
          <cell r="X1301">
            <v>50</v>
          </cell>
          <cell r="Z1301">
            <v>28.1</v>
          </cell>
          <cell r="AA1301">
            <v>25.69464</v>
          </cell>
          <cell r="AB1301">
            <v>0.6</v>
          </cell>
          <cell r="AC1301">
            <v>0.03</v>
          </cell>
          <cell r="AD1301">
            <v>27.083479199999999</v>
          </cell>
          <cell r="AE1301">
            <v>70.920143339874386</v>
          </cell>
          <cell r="AF1301">
            <v>19.21</v>
          </cell>
          <cell r="AI1301" t="str">
            <v>MTRS</v>
          </cell>
          <cell r="AJ1301">
            <v>1.9</v>
          </cell>
          <cell r="AK1301">
            <v>2.48</v>
          </cell>
          <cell r="AM1301">
            <v>67.167028415999994</v>
          </cell>
          <cell r="AN1301">
            <v>157.29717175587439</v>
          </cell>
          <cell r="AO1301">
            <v>0.17499999999999999</v>
          </cell>
          <cell r="AP1301">
            <v>27.527005057278018</v>
          </cell>
          <cell r="AQ1301">
            <v>12.1</v>
          </cell>
          <cell r="AR1301">
            <v>196.9241768131524</v>
          </cell>
          <cell r="AT1301" t="str">
            <v>TGT</v>
          </cell>
          <cell r="AV1301">
            <v>800</v>
          </cell>
          <cell r="AW1301">
            <v>820</v>
          </cell>
        </row>
        <row r="1302">
          <cell r="I1302" t="str">
            <v>RDA50</v>
          </cell>
          <cell r="J1302" t="str">
            <v>RDA50-T</v>
          </cell>
          <cell r="K1302" t="str">
            <v>Ivory Wool Silk</v>
          </cell>
          <cell r="L1302" t="str">
            <v>Trouser</v>
          </cell>
          <cell r="M1302" t="str">
            <v>Natural</v>
          </cell>
          <cell r="N1302" t="str">
            <v>Reda 1865</v>
          </cell>
          <cell r="O1302" t="str">
            <v>TGT</v>
          </cell>
          <cell r="P1302" t="str">
            <v>3301-16</v>
          </cell>
          <cell r="Q1302" t="str">
            <v>80% Wool 20% Silk</v>
          </cell>
          <cell r="S1302" t="str">
            <v>Twill</v>
          </cell>
          <cell r="T1302" t="str">
            <v>Wool Silk</v>
          </cell>
          <cell r="U1302">
            <v>250</v>
          </cell>
          <cell r="W1302" t="str">
            <v>FW01049624-0003</v>
          </cell>
          <cell r="X1302">
            <v>50</v>
          </cell>
          <cell r="Z1302">
            <v>28.1</v>
          </cell>
          <cell r="AA1302">
            <v>25.69464</v>
          </cell>
          <cell r="AB1302">
            <v>0.6</v>
          </cell>
          <cell r="AC1302">
            <v>0.03</v>
          </cell>
          <cell r="AD1302">
            <v>27.083479199999999</v>
          </cell>
          <cell r="AE1302">
            <v>22.936626004997301</v>
          </cell>
          <cell r="AF1302">
            <v>6.13</v>
          </cell>
          <cell r="AI1302" t="str">
            <v>MTRS</v>
          </cell>
          <cell r="AJ1302">
            <v>1.4</v>
          </cell>
          <cell r="AK1302">
            <v>1.6</v>
          </cell>
          <cell r="AM1302">
            <v>43.33356672</v>
          </cell>
          <cell r="AN1302">
            <v>72.400192724997297</v>
          </cell>
          <cell r="AO1302">
            <v>0.16300000000000001</v>
          </cell>
          <cell r="AP1302">
            <v>11.801231414174559</v>
          </cell>
          <cell r="AQ1302">
            <v>9.2100000000000009</v>
          </cell>
          <cell r="AR1302">
            <v>93.411424139171856</v>
          </cell>
          <cell r="AT1302" t="str">
            <v>TGT</v>
          </cell>
          <cell r="AV1302">
            <v>298</v>
          </cell>
          <cell r="AW1302">
            <v>328</v>
          </cell>
        </row>
        <row r="1303">
          <cell r="I1303" t="str">
            <v>RDA50</v>
          </cell>
          <cell r="J1303" t="str">
            <v>RDA50-V</v>
          </cell>
          <cell r="K1303" t="str">
            <v>Ivory Wool Silk</v>
          </cell>
          <cell r="L1303" t="str">
            <v>Vest</v>
          </cell>
          <cell r="M1303" t="str">
            <v>Natural</v>
          </cell>
          <cell r="N1303" t="str">
            <v>Reda 1865</v>
          </cell>
          <cell r="O1303" t="str">
            <v>TGT</v>
          </cell>
          <cell r="P1303" t="str">
            <v>3301-16</v>
          </cell>
          <cell r="Q1303" t="str">
            <v>80% Wool 20% Silk</v>
          </cell>
          <cell r="S1303" t="str">
            <v>Twill</v>
          </cell>
          <cell r="T1303" t="str">
            <v>Wool Silk</v>
          </cell>
          <cell r="U1303">
            <v>250</v>
          </cell>
          <cell r="W1303" t="str">
            <v>FW01049624-0003</v>
          </cell>
          <cell r="X1303">
            <v>50</v>
          </cell>
          <cell r="Z1303">
            <v>28.1</v>
          </cell>
          <cell r="AA1303">
            <v>25.69464</v>
          </cell>
          <cell r="AB1303">
            <v>0.6</v>
          </cell>
          <cell r="AC1303">
            <v>0.03</v>
          </cell>
          <cell r="AD1303">
            <v>27.083479199999999</v>
          </cell>
          <cell r="AE1303">
            <v>36.738616666666701</v>
          </cell>
          <cell r="AF1303">
            <v>6.89</v>
          </cell>
          <cell r="AI1303" t="str">
            <v>MTRS</v>
          </cell>
          <cell r="AJ1303">
            <v>0.8</v>
          </cell>
          <cell r="AK1303">
            <v>0.83</v>
          </cell>
          <cell r="AM1303">
            <v>22.479287736</v>
          </cell>
          <cell r="AN1303">
            <v>66.107904402666705</v>
          </cell>
          <cell r="AO1303">
            <v>0.12</v>
          </cell>
          <cell r="AP1303">
            <v>7.9329485283200043</v>
          </cell>
          <cell r="AQ1303">
            <v>10.65</v>
          </cell>
          <cell r="AR1303">
            <v>84.690852930986722</v>
          </cell>
          <cell r="AT1303" t="str">
            <v>TGT</v>
          </cell>
          <cell r="AV1303">
            <v>248</v>
          </cell>
          <cell r="AW1303">
            <v>298</v>
          </cell>
        </row>
        <row r="1304">
          <cell r="I1304" t="str">
            <v>RDA50</v>
          </cell>
          <cell r="J1304" t="str">
            <v>RDA50-X</v>
          </cell>
          <cell r="K1304" t="str">
            <v>Ivory Wool Silk</v>
          </cell>
          <cell r="L1304" t="str">
            <v>Formal Vest</v>
          </cell>
          <cell r="M1304" t="str">
            <v>Natural</v>
          </cell>
          <cell r="N1304" t="str">
            <v>Reda 1865</v>
          </cell>
          <cell r="O1304" t="str">
            <v>TGT</v>
          </cell>
          <cell r="P1304" t="str">
            <v>3301-16</v>
          </cell>
          <cell r="Q1304" t="str">
            <v>80% Wool 20% Silk</v>
          </cell>
          <cell r="S1304" t="str">
            <v>Twill</v>
          </cell>
          <cell r="T1304" t="str">
            <v>Wool Silk</v>
          </cell>
          <cell r="U1304">
            <v>250</v>
          </cell>
          <cell r="W1304" t="str">
            <v>FW01049624-0003</v>
          </cell>
          <cell r="X1304">
            <v>50</v>
          </cell>
          <cell r="Z1304">
            <v>28.1</v>
          </cell>
          <cell r="AA1304">
            <v>25.69464</v>
          </cell>
          <cell r="AB1304">
            <v>0.6</v>
          </cell>
          <cell r="AC1304">
            <v>0.03</v>
          </cell>
          <cell r="AD1304">
            <v>27.083479199999999</v>
          </cell>
          <cell r="AE1304">
            <v>36.738616666666701</v>
          </cell>
          <cell r="AF1304">
            <v>6.89</v>
          </cell>
          <cell r="AI1304" t="str">
            <v>MTRS</v>
          </cell>
          <cell r="AJ1304">
            <v>0.8</v>
          </cell>
          <cell r="AK1304">
            <v>0.83</v>
          </cell>
          <cell r="AM1304">
            <v>22.479287736</v>
          </cell>
          <cell r="AN1304">
            <v>66.107904402666705</v>
          </cell>
          <cell r="AO1304">
            <v>0.12</v>
          </cell>
          <cell r="AP1304">
            <v>7.9329485283200043</v>
          </cell>
          <cell r="AQ1304">
            <v>10.65</v>
          </cell>
          <cell r="AR1304">
            <v>84.690852930986722</v>
          </cell>
          <cell r="AT1304" t="str">
            <v>TGT</v>
          </cell>
          <cell r="AV1304">
            <v>298</v>
          </cell>
          <cell r="AW1304">
            <v>348</v>
          </cell>
        </row>
        <row r="1305">
          <cell r="I1305" t="str">
            <v>RDA51</v>
          </cell>
          <cell r="J1305" t="str">
            <v>RDA51-J</v>
          </cell>
          <cell r="K1305" t="str">
            <v>Midnight Black Wool Silk</v>
          </cell>
          <cell r="L1305" t="str">
            <v>Formal Jacket</v>
          </cell>
          <cell r="M1305" t="str">
            <v>Black</v>
          </cell>
          <cell r="N1305" t="str">
            <v>Reda 1865</v>
          </cell>
          <cell r="O1305" t="str">
            <v>TGT</v>
          </cell>
          <cell r="P1305" t="str">
            <v>3301-1</v>
          </cell>
          <cell r="Q1305" t="str">
            <v>80% Wool 20% Silk</v>
          </cell>
          <cell r="S1305" t="str">
            <v>Twill</v>
          </cell>
          <cell r="T1305" t="str">
            <v>Wool Silk</v>
          </cell>
          <cell r="U1305">
            <v>250</v>
          </cell>
          <cell r="W1305" t="str">
            <v>FW01049624-0001</v>
          </cell>
          <cell r="X1305">
            <v>50</v>
          </cell>
          <cell r="Z1305">
            <v>28.1</v>
          </cell>
          <cell r="AA1305">
            <v>25.69464</v>
          </cell>
          <cell r="AB1305">
            <v>0.6</v>
          </cell>
          <cell r="AC1305">
            <v>0.03</v>
          </cell>
          <cell r="AD1305">
            <v>27.083479199999999</v>
          </cell>
          <cell r="AE1305">
            <v>90.92</v>
          </cell>
          <cell r="AF1305">
            <v>19.21</v>
          </cell>
          <cell r="AI1305" t="str">
            <v>MTRS</v>
          </cell>
          <cell r="AJ1305">
            <v>1.9</v>
          </cell>
          <cell r="AK1305">
            <v>2.48</v>
          </cell>
          <cell r="AM1305">
            <v>67.167028415999994</v>
          </cell>
          <cell r="AN1305">
            <v>177.29702841600002</v>
          </cell>
          <cell r="AO1305">
            <v>0.17499999999999999</v>
          </cell>
          <cell r="AP1305">
            <v>31.0269799728</v>
          </cell>
          <cell r="AQ1305">
            <v>12.1</v>
          </cell>
          <cell r="AR1305">
            <v>220.42400838880002</v>
          </cell>
          <cell r="AT1305" t="str">
            <v>TGT</v>
          </cell>
          <cell r="AV1305">
            <v>850</v>
          </cell>
          <cell r="AW1305">
            <v>920</v>
          </cell>
        </row>
        <row r="1306">
          <cell r="I1306" t="str">
            <v>RDA51</v>
          </cell>
          <cell r="J1306" t="str">
            <v>RDA51-P</v>
          </cell>
          <cell r="K1306" t="str">
            <v>Midnight Black Wool Silk</v>
          </cell>
          <cell r="L1306" t="str">
            <v>Formal Trouser</v>
          </cell>
          <cell r="M1306" t="str">
            <v>Black</v>
          </cell>
          <cell r="N1306" t="str">
            <v>Reda 1865</v>
          </cell>
          <cell r="O1306" t="str">
            <v>TGT</v>
          </cell>
          <cell r="P1306" t="str">
            <v>3301-1</v>
          </cell>
          <cell r="Q1306" t="str">
            <v>80% Wool 20% Silk</v>
          </cell>
          <cell r="S1306" t="str">
            <v>Twill</v>
          </cell>
          <cell r="T1306" t="str">
            <v>Wool Silk</v>
          </cell>
          <cell r="U1306">
            <v>250</v>
          </cell>
          <cell r="W1306" t="str">
            <v>FW01049624-0001</v>
          </cell>
          <cell r="X1306">
            <v>50</v>
          </cell>
          <cell r="Z1306">
            <v>28.1</v>
          </cell>
          <cell r="AA1306">
            <v>25.69464</v>
          </cell>
          <cell r="AB1306">
            <v>0.6</v>
          </cell>
          <cell r="AC1306">
            <v>0.03</v>
          </cell>
          <cell r="AD1306">
            <v>27.083479199999999</v>
          </cell>
          <cell r="AE1306">
            <v>32.94</v>
          </cell>
          <cell r="AF1306">
            <v>6.13</v>
          </cell>
          <cell r="AI1306" t="str">
            <v>MTRS</v>
          </cell>
          <cell r="AJ1306">
            <v>1.4</v>
          </cell>
          <cell r="AK1306">
            <v>1.6</v>
          </cell>
          <cell r="AM1306">
            <v>43.33356672</v>
          </cell>
          <cell r="AN1306">
            <v>82.403566719999986</v>
          </cell>
          <cell r="AO1306">
            <v>0.16300000000000001</v>
          </cell>
          <cell r="AP1306">
            <v>13.431781375359998</v>
          </cell>
          <cell r="AQ1306">
            <v>9.2100000000000009</v>
          </cell>
          <cell r="AR1306">
            <v>105.04534809536</v>
          </cell>
          <cell r="AT1306" t="str">
            <v>TGT</v>
          </cell>
          <cell r="AV1306">
            <v>348</v>
          </cell>
          <cell r="AW1306">
            <v>378</v>
          </cell>
        </row>
        <row r="1307">
          <cell r="I1307" t="str">
            <v>RDA51</v>
          </cell>
          <cell r="J1307" t="str">
            <v>RDA51-S</v>
          </cell>
          <cell r="K1307" t="str">
            <v>Midnight Black Wool Silk</v>
          </cell>
          <cell r="L1307" t="str">
            <v>Sportcoat</v>
          </cell>
          <cell r="M1307" t="str">
            <v>Black</v>
          </cell>
          <cell r="N1307" t="str">
            <v>Reda 1865</v>
          </cell>
          <cell r="O1307" t="str">
            <v>TGT</v>
          </cell>
          <cell r="P1307" t="str">
            <v>3301-1</v>
          </cell>
          <cell r="Q1307" t="str">
            <v>80% Wool 20% Silk</v>
          </cell>
          <cell r="S1307" t="str">
            <v>Twill</v>
          </cell>
          <cell r="T1307" t="str">
            <v>Wool Silk</v>
          </cell>
          <cell r="U1307">
            <v>250</v>
          </cell>
          <cell r="W1307" t="str">
            <v>FW01049624-0001</v>
          </cell>
          <cell r="X1307">
            <v>50</v>
          </cell>
          <cell r="Z1307">
            <v>28.1</v>
          </cell>
          <cell r="AA1307">
            <v>25.69464</v>
          </cell>
          <cell r="AB1307">
            <v>0.6</v>
          </cell>
          <cell r="AC1307">
            <v>0.03</v>
          </cell>
          <cell r="AD1307">
            <v>27.083479199999999</v>
          </cell>
          <cell r="AE1307">
            <v>70.920143339874386</v>
          </cell>
          <cell r="AF1307">
            <v>19.21</v>
          </cell>
          <cell r="AI1307" t="str">
            <v>MTRS</v>
          </cell>
          <cell r="AJ1307">
            <v>1.9</v>
          </cell>
          <cell r="AK1307">
            <v>2.48</v>
          </cell>
          <cell r="AM1307">
            <v>67.167028415999994</v>
          </cell>
          <cell r="AN1307">
            <v>157.29717175587439</v>
          </cell>
          <cell r="AO1307">
            <v>0.17499999999999999</v>
          </cell>
          <cell r="AP1307">
            <v>27.527005057278018</v>
          </cell>
          <cell r="AQ1307">
            <v>12.1</v>
          </cell>
          <cell r="AR1307">
            <v>196.9241768131524</v>
          </cell>
          <cell r="AT1307" t="str">
            <v>TGT</v>
          </cell>
          <cell r="AV1307">
            <v>800</v>
          </cell>
          <cell r="AW1307">
            <v>820</v>
          </cell>
        </row>
        <row r="1308">
          <cell r="I1308" t="str">
            <v>RDA51</v>
          </cell>
          <cell r="J1308" t="str">
            <v>RDA51-T</v>
          </cell>
          <cell r="K1308" t="str">
            <v>Midnight Black Wool Silk</v>
          </cell>
          <cell r="L1308" t="str">
            <v>Trouser</v>
          </cell>
          <cell r="M1308" t="str">
            <v>Black</v>
          </cell>
          <cell r="N1308" t="str">
            <v>Reda 1865</v>
          </cell>
          <cell r="O1308" t="str">
            <v>TGT</v>
          </cell>
          <cell r="P1308" t="str">
            <v>3301-1</v>
          </cell>
          <cell r="Q1308" t="str">
            <v>80% Wool 20% Silk</v>
          </cell>
          <cell r="S1308" t="str">
            <v>Twill</v>
          </cell>
          <cell r="T1308" t="str">
            <v>Wool Silk</v>
          </cell>
          <cell r="U1308">
            <v>250</v>
          </cell>
          <cell r="W1308" t="str">
            <v>FW01049624-0001</v>
          </cell>
          <cell r="X1308">
            <v>50</v>
          </cell>
          <cell r="Z1308">
            <v>28.1</v>
          </cell>
          <cell r="AA1308">
            <v>25.69464</v>
          </cell>
          <cell r="AB1308">
            <v>0.6</v>
          </cell>
          <cell r="AC1308">
            <v>0.03</v>
          </cell>
          <cell r="AD1308">
            <v>27.083479199999999</v>
          </cell>
          <cell r="AE1308">
            <v>22.936626004997301</v>
          </cell>
          <cell r="AF1308">
            <v>6.13</v>
          </cell>
          <cell r="AI1308" t="str">
            <v>MTRS</v>
          </cell>
          <cell r="AJ1308">
            <v>1.4</v>
          </cell>
          <cell r="AK1308">
            <v>1.6</v>
          </cell>
          <cell r="AM1308">
            <v>43.33356672</v>
          </cell>
          <cell r="AN1308">
            <v>72.400192724997297</v>
          </cell>
          <cell r="AO1308">
            <v>0.16300000000000001</v>
          </cell>
          <cell r="AP1308">
            <v>11.801231414174559</v>
          </cell>
          <cell r="AQ1308">
            <v>9.2100000000000009</v>
          </cell>
          <cell r="AR1308">
            <v>93.411424139171856</v>
          </cell>
          <cell r="AT1308" t="str">
            <v>TGT</v>
          </cell>
          <cell r="AV1308">
            <v>298</v>
          </cell>
          <cell r="AW1308">
            <v>328</v>
          </cell>
        </row>
        <row r="1309">
          <cell r="I1309" t="str">
            <v>RDA51</v>
          </cell>
          <cell r="J1309" t="str">
            <v>RDA51-V</v>
          </cell>
          <cell r="K1309" t="str">
            <v>Midnight Black Wool Silk</v>
          </cell>
          <cell r="L1309" t="str">
            <v>Vest</v>
          </cell>
          <cell r="M1309" t="str">
            <v>Black</v>
          </cell>
          <cell r="N1309" t="str">
            <v>Reda 1865</v>
          </cell>
          <cell r="O1309" t="str">
            <v>TGT</v>
          </cell>
          <cell r="P1309" t="str">
            <v>3301-1</v>
          </cell>
          <cell r="Q1309" t="str">
            <v>80% Wool 20% Silk</v>
          </cell>
          <cell r="S1309" t="str">
            <v>Twill</v>
          </cell>
          <cell r="T1309" t="str">
            <v>Wool Silk</v>
          </cell>
          <cell r="U1309">
            <v>250</v>
          </cell>
          <cell r="W1309" t="str">
            <v>FW01049624-0001</v>
          </cell>
          <cell r="X1309">
            <v>50</v>
          </cell>
          <cell r="Z1309">
            <v>28.1</v>
          </cell>
          <cell r="AA1309">
            <v>25.69464</v>
          </cell>
          <cell r="AB1309">
            <v>0.6</v>
          </cell>
          <cell r="AC1309">
            <v>0.03</v>
          </cell>
          <cell r="AD1309">
            <v>27.083479199999999</v>
          </cell>
          <cell r="AE1309">
            <v>36.738616666666701</v>
          </cell>
          <cell r="AF1309">
            <v>6.89</v>
          </cell>
          <cell r="AI1309" t="str">
            <v>MTRS</v>
          </cell>
          <cell r="AJ1309">
            <v>0.8</v>
          </cell>
          <cell r="AK1309">
            <v>0.83</v>
          </cell>
          <cell r="AM1309">
            <v>22.479287736</v>
          </cell>
          <cell r="AN1309">
            <v>66.107904402666705</v>
          </cell>
          <cell r="AO1309">
            <v>0.12</v>
          </cell>
          <cell r="AP1309">
            <v>7.9329485283200043</v>
          </cell>
          <cell r="AQ1309">
            <v>10.65</v>
          </cell>
          <cell r="AR1309">
            <v>84.690852930986722</v>
          </cell>
          <cell r="AT1309" t="str">
            <v>TGT</v>
          </cell>
          <cell r="AV1309">
            <v>248</v>
          </cell>
          <cell r="AW1309">
            <v>298</v>
          </cell>
        </row>
        <row r="1310">
          <cell r="I1310" t="str">
            <v>RDA51</v>
          </cell>
          <cell r="J1310" t="str">
            <v>RDA51-X</v>
          </cell>
          <cell r="K1310" t="str">
            <v>Midnight Black Wool Silk</v>
          </cell>
          <cell r="L1310" t="str">
            <v>Formal Vest</v>
          </cell>
          <cell r="M1310" t="str">
            <v>Black</v>
          </cell>
          <cell r="N1310" t="str">
            <v>Reda 1865</v>
          </cell>
          <cell r="O1310" t="str">
            <v>TGT</v>
          </cell>
          <cell r="P1310" t="str">
            <v>3301-1</v>
          </cell>
          <cell r="Q1310" t="str">
            <v>80% Wool 20% Silk</v>
          </cell>
          <cell r="S1310" t="str">
            <v>Twill</v>
          </cell>
          <cell r="T1310" t="str">
            <v>Wool Silk</v>
          </cell>
          <cell r="U1310">
            <v>250</v>
          </cell>
          <cell r="W1310" t="str">
            <v>FW01049624-0001</v>
          </cell>
          <cell r="X1310">
            <v>50</v>
          </cell>
          <cell r="Z1310">
            <v>28.1</v>
          </cell>
          <cell r="AA1310">
            <v>25.69464</v>
          </cell>
          <cell r="AB1310">
            <v>0.6</v>
          </cell>
          <cell r="AC1310">
            <v>0.03</v>
          </cell>
          <cell r="AD1310">
            <v>27.083479199999999</v>
          </cell>
          <cell r="AE1310">
            <v>36.738616666666701</v>
          </cell>
          <cell r="AF1310">
            <v>6.89</v>
          </cell>
          <cell r="AI1310" t="str">
            <v>MTRS</v>
          </cell>
          <cell r="AJ1310">
            <v>0.8</v>
          </cell>
          <cell r="AK1310">
            <v>0.83</v>
          </cell>
          <cell r="AM1310">
            <v>22.479287736</v>
          </cell>
          <cell r="AN1310">
            <v>66.107904402666705</v>
          </cell>
          <cell r="AO1310">
            <v>0.12</v>
          </cell>
          <cell r="AP1310">
            <v>7.9329485283200043</v>
          </cell>
          <cell r="AQ1310">
            <v>10.65</v>
          </cell>
          <cell r="AR1310">
            <v>84.690852930986722</v>
          </cell>
          <cell r="AT1310" t="str">
            <v>TGT</v>
          </cell>
          <cell r="AV1310">
            <v>298</v>
          </cell>
          <cell r="AW1310">
            <v>348</v>
          </cell>
        </row>
        <row r="1311">
          <cell r="I1311" t="str">
            <v>RDA52</v>
          </cell>
          <cell r="J1311" t="str">
            <v>RDA52-J</v>
          </cell>
          <cell r="K1311" t="str">
            <v>Olive Reda Flexo</v>
          </cell>
          <cell r="O1311" t="str">
            <v>TGT</v>
          </cell>
          <cell r="P1311" t="str">
            <v>2960-5414</v>
          </cell>
          <cell r="W1311" t="str">
            <v>FW01049628-0003</v>
          </cell>
          <cell r="Z1311">
            <v>28.1</v>
          </cell>
          <cell r="AA1311">
            <v>25.69464</v>
          </cell>
          <cell r="AB1311">
            <v>0.6</v>
          </cell>
          <cell r="AC1311">
            <v>0.03</v>
          </cell>
          <cell r="AD1311">
            <v>27.083479199999999</v>
          </cell>
          <cell r="AE1311">
            <v>90.92</v>
          </cell>
          <cell r="AF1311">
            <v>19.21</v>
          </cell>
          <cell r="AI1311" t="str">
            <v>MTRS</v>
          </cell>
          <cell r="AJ1311">
            <v>1.9</v>
          </cell>
          <cell r="AK1311">
            <v>2.48</v>
          </cell>
          <cell r="AM1311">
            <v>67.167028415999994</v>
          </cell>
          <cell r="AN1311">
            <v>177.29702841600002</v>
          </cell>
          <cell r="AO1311">
            <v>0.17499999999999999</v>
          </cell>
          <cell r="AP1311">
            <v>31.0269799728</v>
          </cell>
          <cell r="AQ1311">
            <v>12.1</v>
          </cell>
          <cell r="AR1311">
            <v>220.42400838880002</v>
          </cell>
          <cell r="AT1311" t="str">
            <v>TGT</v>
          </cell>
          <cell r="AV1311">
            <v>850</v>
          </cell>
          <cell r="AW1311">
            <v>870</v>
          </cell>
        </row>
        <row r="1312">
          <cell r="I1312" t="str">
            <v>RDA52</v>
          </cell>
          <cell r="J1312" t="str">
            <v>RDA52-P</v>
          </cell>
          <cell r="K1312" t="str">
            <v>Olive Reda Flexo</v>
          </cell>
          <cell r="O1312" t="str">
            <v>TGT</v>
          </cell>
          <cell r="P1312" t="str">
            <v>2960-5414</v>
          </cell>
          <cell r="W1312" t="str">
            <v>FW01049628-0003</v>
          </cell>
          <cell r="Z1312">
            <v>28.1</v>
          </cell>
          <cell r="AA1312">
            <v>25.69464</v>
          </cell>
          <cell r="AB1312">
            <v>0.6</v>
          </cell>
          <cell r="AC1312">
            <v>0.03</v>
          </cell>
          <cell r="AD1312">
            <v>27.083479199999999</v>
          </cell>
          <cell r="AE1312">
            <v>32.94</v>
          </cell>
          <cell r="AF1312">
            <v>6.13</v>
          </cell>
          <cell r="AM1312">
            <v>0</v>
          </cell>
          <cell r="AN1312">
            <v>39.07</v>
          </cell>
          <cell r="AO1312">
            <v>0.16300000000000001</v>
          </cell>
          <cell r="AP1312">
            <v>6.3684099999999999</v>
          </cell>
          <cell r="AQ1312">
            <v>9.2100000000000009</v>
          </cell>
          <cell r="AR1312">
            <v>54.648409999999998</v>
          </cell>
          <cell r="AT1312" t="str">
            <v>TGT</v>
          </cell>
          <cell r="AV1312">
            <v>348</v>
          </cell>
          <cell r="AW1312">
            <v>378</v>
          </cell>
        </row>
        <row r="1313">
          <cell r="I1313" t="str">
            <v>RDA52</v>
          </cell>
          <cell r="J1313" t="str">
            <v>RDA52-S</v>
          </cell>
          <cell r="K1313" t="str">
            <v>Olive Reda Flexo</v>
          </cell>
          <cell r="L1313" t="str">
            <v>Sportcoat</v>
          </cell>
          <cell r="M1313" t="str">
            <v>Green</v>
          </cell>
          <cell r="N1313" t="str">
            <v>Reda Flexo</v>
          </cell>
          <cell r="O1313" t="str">
            <v>TGT</v>
          </cell>
          <cell r="P1313" t="str">
            <v>2960-5414</v>
          </cell>
          <cell r="Q1313" t="str">
            <v>95% Wool 5% Elastane</v>
          </cell>
          <cell r="S1313" t="str">
            <v>Plain</v>
          </cell>
          <cell r="T1313" t="str">
            <v>Wool Elastane</v>
          </cell>
          <cell r="U1313">
            <v>290</v>
          </cell>
          <cell r="W1313" t="str">
            <v>FW01049628-0003</v>
          </cell>
          <cell r="X1313">
            <v>50</v>
          </cell>
          <cell r="Z1313">
            <v>18.5</v>
          </cell>
          <cell r="AA1313">
            <v>16.916399999999999</v>
          </cell>
          <cell r="AB1313">
            <v>0.6</v>
          </cell>
          <cell r="AC1313">
            <v>0.03</v>
          </cell>
          <cell r="AD1313">
            <v>18.041892000000001</v>
          </cell>
          <cell r="AE1313">
            <v>70.920143339874386</v>
          </cell>
          <cell r="AF1313">
            <v>19.21</v>
          </cell>
          <cell r="AI1313" t="str">
            <v>MTRS</v>
          </cell>
          <cell r="AJ1313">
            <v>1.9</v>
          </cell>
          <cell r="AK1313">
            <v>2.48</v>
          </cell>
          <cell r="AM1313">
            <v>44.743892160000001</v>
          </cell>
          <cell r="AN1313">
            <v>134.8740354998744</v>
          </cell>
          <cell r="AO1313">
            <v>0.17499999999999999</v>
          </cell>
          <cell r="AP1313">
            <v>23.602956212478016</v>
          </cell>
          <cell r="AQ1313">
            <v>12.1</v>
          </cell>
          <cell r="AR1313">
            <v>170.5769917123524</v>
          </cell>
          <cell r="AT1313" t="str">
            <v>TGT</v>
          </cell>
          <cell r="AV1313">
            <v>750</v>
          </cell>
          <cell r="AW1313">
            <v>770</v>
          </cell>
        </row>
        <row r="1314">
          <cell r="I1314" t="str">
            <v>RDA52</v>
          </cell>
          <cell r="J1314" t="str">
            <v>RDA52-T</v>
          </cell>
          <cell r="K1314" t="str">
            <v>Olive Reda Flexo</v>
          </cell>
          <cell r="L1314" t="str">
            <v>Trouser</v>
          </cell>
          <cell r="M1314" t="str">
            <v>Green</v>
          </cell>
          <cell r="N1314" t="str">
            <v>Reda Flexo</v>
          </cell>
          <cell r="O1314" t="str">
            <v>TGT</v>
          </cell>
          <cell r="P1314" t="str">
            <v>2960-5414</v>
          </cell>
          <cell r="Q1314" t="str">
            <v>95% Wool 5% Elastane</v>
          </cell>
          <cell r="S1314" t="str">
            <v>Plain</v>
          </cell>
          <cell r="T1314" t="str">
            <v>Wool Elastane</v>
          </cell>
          <cell r="U1314">
            <v>290</v>
          </cell>
          <cell r="W1314" t="str">
            <v>FW01049628-0003</v>
          </cell>
          <cell r="X1314">
            <v>50</v>
          </cell>
          <cell r="Z1314">
            <v>18.5</v>
          </cell>
          <cell r="AA1314">
            <v>16.916399999999999</v>
          </cell>
          <cell r="AB1314">
            <v>0.6</v>
          </cell>
          <cell r="AC1314">
            <v>0.03</v>
          </cell>
          <cell r="AD1314">
            <v>18.041892000000001</v>
          </cell>
          <cell r="AE1314">
            <v>22.936626004997301</v>
          </cell>
          <cell r="AF1314">
            <v>6.13</v>
          </cell>
          <cell r="AI1314" t="str">
            <v>MTRS</v>
          </cell>
          <cell r="AJ1314">
            <v>1.4</v>
          </cell>
          <cell r="AK1314">
            <v>1.6</v>
          </cell>
          <cell r="AM1314">
            <v>28.867027200000003</v>
          </cell>
          <cell r="AN1314">
            <v>57.933653204997306</v>
          </cell>
          <cell r="AO1314">
            <v>0.16300000000000001</v>
          </cell>
          <cell r="AP1314">
            <v>9.4431854724145605</v>
          </cell>
          <cell r="AQ1314">
            <v>9.2100000000000009</v>
          </cell>
          <cell r="AR1314">
            <v>76.586838677411862</v>
          </cell>
          <cell r="AT1314" t="str">
            <v>TGT</v>
          </cell>
          <cell r="AV1314">
            <v>298</v>
          </cell>
          <cell r="AW1314">
            <v>328</v>
          </cell>
        </row>
        <row r="1315">
          <cell r="I1315" t="str">
            <v>RDA52</v>
          </cell>
          <cell r="J1315" t="str">
            <v>RDA52-V</v>
          </cell>
          <cell r="K1315" t="str">
            <v>Olive Reda Flexo</v>
          </cell>
          <cell r="L1315" t="str">
            <v>Vest</v>
          </cell>
          <cell r="M1315" t="str">
            <v>Green</v>
          </cell>
          <cell r="N1315" t="str">
            <v>Reda Flexo</v>
          </cell>
          <cell r="O1315" t="str">
            <v>TGT</v>
          </cell>
          <cell r="P1315" t="str">
            <v>2960-5414</v>
          </cell>
          <cell r="Q1315" t="str">
            <v>95% Wool 5% Elastane</v>
          </cell>
          <cell r="S1315" t="str">
            <v>Plain</v>
          </cell>
          <cell r="T1315" t="str">
            <v>Wool Elastane</v>
          </cell>
          <cell r="U1315">
            <v>290</v>
          </cell>
          <cell r="W1315" t="str">
            <v>FW01049628-0003</v>
          </cell>
          <cell r="X1315">
            <v>50</v>
          </cell>
          <cell r="Z1315">
            <v>18.5</v>
          </cell>
          <cell r="AA1315">
            <v>16.916399999999999</v>
          </cell>
          <cell r="AB1315">
            <v>0.6</v>
          </cell>
          <cell r="AC1315">
            <v>0.03</v>
          </cell>
          <cell r="AD1315">
            <v>18.041892000000001</v>
          </cell>
          <cell r="AE1315">
            <v>36.738616666666701</v>
          </cell>
          <cell r="AF1315">
            <v>6.89</v>
          </cell>
          <cell r="AI1315" t="str">
            <v>MTRS</v>
          </cell>
          <cell r="AJ1315">
            <v>0.8</v>
          </cell>
          <cell r="AK1315">
            <v>0.83</v>
          </cell>
          <cell r="AM1315">
            <v>14.974770359999999</v>
          </cell>
          <cell r="AN1315">
            <v>58.603387026666702</v>
          </cell>
          <cell r="AO1315">
            <v>0.12</v>
          </cell>
          <cell r="AP1315">
            <v>7.0324064432000037</v>
          </cell>
          <cell r="AQ1315">
            <v>10.65</v>
          </cell>
          <cell r="AR1315">
            <v>76.285793469866704</v>
          </cell>
          <cell r="AT1315" t="str">
            <v>TGT</v>
          </cell>
          <cell r="AV1315">
            <v>248</v>
          </cell>
          <cell r="AW1315">
            <v>248</v>
          </cell>
        </row>
        <row r="1316">
          <cell r="I1316" t="str">
            <v>RDA52</v>
          </cell>
          <cell r="J1316" t="str">
            <v>RDA52-X</v>
          </cell>
          <cell r="K1316" t="str">
            <v>Olive Reda Flexo</v>
          </cell>
          <cell r="O1316" t="str">
            <v>TGT</v>
          </cell>
          <cell r="P1316" t="str">
            <v>2960-5414</v>
          </cell>
          <cell r="W1316" t="str">
            <v>FW01049628-0003</v>
          </cell>
          <cell r="Z1316">
            <v>28.1</v>
          </cell>
          <cell r="AA1316">
            <v>25.69464</v>
          </cell>
          <cell r="AB1316">
            <v>0.6</v>
          </cell>
          <cell r="AC1316">
            <v>0.03</v>
          </cell>
          <cell r="AD1316">
            <v>27.083479199999999</v>
          </cell>
          <cell r="AE1316">
            <v>36.738616666666701</v>
          </cell>
          <cell r="AF1316">
            <v>6.89</v>
          </cell>
          <cell r="AM1316">
            <v>0</v>
          </cell>
          <cell r="AN1316">
            <v>43.628616666666701</v>
          </cell>
          <cell r="AO1316">
            <v>0.12</v>
          </cell>
          <cell r="AP1316">
            <v>5.2354340000000041</v>
          </cell>
          <cell r="AQ1316">
            <v>10.65</v>
          </cell>
          <cell r="AR1316">
            <v>59.514050666666705</v>
          </cell>
          <cell r="AT1316" t="str">
            <v>TGT</v>
          </cell>
          <cell r="AV1316">
            <v>298</v>
          </cell>
          <cell r="AW1316">
            <v>298</v>
          </cell>
        </row>
        <row r="1317">
          <cell r="I1317" t="str">
            <v>RDA53</v>
          </cell>
          <cell r="J1317" t="str">
            <v>RDA53-J</v>
          </cell>
          <cell r="K1317" t="str">
            <v>Sapphire Blue Flexo</v>
          </cell>
          <cell r="O1317" t="str">
            <v>TGT</v>
          </cell>
          <cell r="P1317" t="str">
            <v>2960-16</v>
          </cell>
          <cell r="W1317" t="str">
            <v>FW01049628-0004</v>
          </cell>
          <cell r="Z1317">
            <v>28.1</v>
          </cell>
          <cell r="AA1317">
            <v>25.69464</v>
          </cell>
          <cell r="AB1317">
            <v>0.6</v>
          </cell>
          <cell r="AC1317">
            <v>0.03</v>
          </cell>
          <cell r="AD1317">
            <v>27.083479199999999</v>
          </cell>
          <cell r="AE1317">
            <v>90.92</v>
          </cell>
          <cell r="AF1317">
            <v>19.21</v>
          </cell>
          <cell r="AI1317" t="str">
            <v>MTRS</v>
          </cell>
          <cell r="AJ1317">
            <v>1.9</v>
          </cell>
          <cell r="AK1317">
            <v>2.48</v>
          </cell>
          <cell r="AM1317">
            <v>67.167028415999994</v>
          </cell>
          <cell r="AN1317">
            <v>177.29702841600002</v>
          </cell>
          <cell r="AO1317">
            <v>0.17499999999999999</v>
          </cell>
          <cell r="AP1317">
            <v>31.0269799728</v>
          </cell>
          <cell r="AQ1317">
            <v>12.1</v>
          </cell>
          <cell r="AR1317">
            <v>220.42400838880002</v>
          </cell>
          <cell r="AT1317" t="str">
            <v>TGT</v>
          </cell>
          <cell r="AV1317">
            <v>850</v>
          </cell>
          <cell r="AW1317">
            <v>870</v>
          </cell>
        </row>
        <row r="1318">
          <cell r="I1318" t="str">
            <v>RDA53</v>
          </cell>
          <cell r="J1318" t="str">
            <v>RDA53-P</v>
          </cell>
          <cell r="K1318" t="str">
            <v>Sapphire Blue Flexo</v>
          </cell>
          <cell r="O1318" t="str">
            <v>TGT</v>
          </cell>
          <cell r="P1318" t="str">
            <v>2960-16</v>
          </cell>
          <cell r="W1318" t="str">
            <v>FW01049628-0004</v>
          </cell>
          <cell r="Z1318">
            <v>28.1</v>
          </cell>
          <cell r="AA1318">
            <v>25.69464</v>
          </cell>
          <cell r="AB1318">
            <v>0.6</v>
          </cell>
          <cell r="AC1318">
            <v>0.03</v>
          </cell>
          <cell r="AD1318">
            <v>27.083479199999999</v>
          </cell>
          <cell r="AE1318">
            <v>32.94</v>
          </cell>
          <cell r="AF1318">
            <v>6.13</v>
          </cell>
          <cell r="AM1318">
            <v>0</v>
          </cell>
          <cell r="AN1318">
            <v>39.07</v>
          </cell>
          <cell r="AO1318">
            <v>0.16300000000000001</v>
          </cell>
          <cell r="AP1318">
            <v>6.3684099999999999</v>
          </cell>
          <cell r="AQ1318">
            <v>9.2100000000000009</v>
          </cell>
          <cell r="AR1318">
            <v>54.648409999999998</v>
          </cell>
          <cell r="AT1318" t="str">
            <v>TGT</v>
          </cell>
          <cell r="AV1318">
            <v>348</v>
          </cell>
          <cell r="AW1318">
            <v>378</v>
          </cell>
        </row>
        <row r="1319">
          <cell r="I1319" t="str">
            <v>RDA53</v>
          </cell>
          <cell r="J1319" t="str">
            <v>RDA53-S</v>
          </cell>
          <cell r="K1319" t="str">
            <v>Sapphire Blue Flexo</v>
          </cell>
          <cell r="L1319" t="str">
            <v>Sportcoat</v>
          </cell>
          <cell r="M1319" t="str">
            <v>Blue</v>
          </cell>
          <cell r="N1319" t="str">
            <v>Reda Flexo</v>
          </cell>
          <cell r="O1319" t="str">
            <v>TGT</v>
          </cell>
          <cell r="P1319" t="str">
            <v>2960-16</v>
          </cell>
          <cell r="Q1319" t="str">
            <v>95% Wool 5% Elastane</v>
          </cell>
          <cell r="S1319" t="str">
            <v>Plain</v>
          </cell>
          <cell r="T1319" t="str">
            <v>Wool Elastane</v>
          </cell>
          <cell r="U1319">
            <v>290</v>
          </cell>
          <cell r="W1319" t="str">
            <v>FW01049628-0004</v>
          </cell>
          <cell r="X1319">
            <v>50</v>
          </cell>
          <cell r="Z1319">
            <v>18.5</v>
          </cell>
          <cell r="AA1319">
            <v>16.916399999999999</v>
          </cell>
          <cell r="AB1319">
            <v>0.6</v>
          </cell>
          <cell r="AC1319">
            <v>0.03</v>
          </cell>
          <cell r="AD1319">
            <v>18.041892000000001</v>
          </cell>
          <cell r="AE1319">
            <v>70.920143339874386</v>
          </cell>
          <cell r="AF1319">
            <v>19.21</v>
          </cell>
          <cell r="AI1319" t="str">
            <v>MTRS</v>
          </cell>
          <cell r="AJ1319">
            <v>1.9</v>
          </cell>
          <cell r="AK1319">
            <v>2.48</v>
          </cell>
          <cell r="AM1319">
            <v>44.743892160000001</v>
          </cell>
          <cell r="AN1319">
            <v>134.8740354998744</v>
          </cell>
          <cell r="AO1319">
            <v>0.17499999999999999</v>
          </cell>
          <cell r="AP1319">
            <v>23.602956212478016</v>
          </cell>
          <cell r="AQ1319">
            <v>12.1</v>
          </cell>
          <cell r="AR1319">
            <v>170.5769917123524</v>
          </cell>
          <cell r="AT1319" t="str">
            <v>TGT</v>
          </cell>
          <cell r="AV1319">
            <v>750</v>
          </cell>
          <cell r="AW1319">
            <v>770</v>
          </cell>
        </row>
        <row r="1320">
          <cell r="I1320" t="str">
            <v>RDA53</v>
          </cell>
          <cell r="J1320" t="str">
            <v>RDA53-T</v>
          </cell>
          <cell r="K1320" t="str">
            <v>Sapphire Blue Flexo</v>
          </cell>
          <cell r="L1320" t="str">
            <v>Trouser</v>
          </cell>
          <cell r="M1320" t="str">
            <v>Blue</v>
          </cell>
          <cell r="N1320" t="str">
            <v>Reda Flexo</v>
          </cell>
          <cell r="O1320" t="str">
            <v>TGT</v>
          </cell>
          <cell r="P1320" t="str">
            <v>2960-16</v>
          </cell>
          <cell r="Q1320" t="str">
            <v>95% Wool 5% Elastane</v>
          </cell>
          <cell r="S1320" t="str">
            <v>Plain</v>
          </cell>
          <cell r="T1320" t="str">
            <v>Wool Elastane</v>
          </cell>
          <cell r="U1320">
            <v>290</v>
          </cell>
          <cell r="W1320" t="str">
            <v>FW01049628-0004</v>
          </cell>
          <cell r="X1320">
            <v>50</v>
          </cell>
          <cell r="Z1320">
            <v>18.5</v>
          </cell>
          <cell r="AA1320">
            <v>16.916399999999999</v>
          </cell>
          <cell r="AB1320">
            <v>0.6</v>
          </cell>
          <cell r="AC1320">
            <v>0.03</v>
          </cell>
          <cell r="AD1320">
            <v>18.041892000000001</v>
          </cell>
          <cell r="AE1320">
            <v>22.936626004997301</v>
          </cell>
          <cell r="AF1320">
            <v>6.13</v>
          </cell>
          <cell r="AI1320" t="str">
            <v>MTRS</v>
          </cell>
          <cell r="AJ1320">
            <v>1.4</v>
          </cell>
          <cell r="AK1320">
            <v>1.6</v>
          </cell>
          <cell r="AM1320">
            <v>28.867027200000003</v>
          </cell>
          <cell r="AN1320">
            <v>57.933653204997306</v>
          </cell>
          <cell r="AO1320">
            <v>0.16300000000000001</v>
          </cell>
          <cell r="AP1320">
            <v>9.4431854724145605</v>
          </cell>
          <cell r="AQ1320">
            <v>9.2100000000000009</v>
          </cell>
          <cell r="AR1320">
            <v>76.586838677411862</v>
          </cell>
          <cell r="AT1320" t="str">
            <v>TGT</v>
          </cell>
          <cell r="AV1320">
            <v>298</v>
          </cell>
          <cell r="AW1320">
            <v>328</v>
          </cell>
        </row>
        <row r="1321">
          <cell r="I1321" t="str">
            <v>RDA53</v>
          </cell>
          <cell r="J1321" t="str">
            <v>RDA53-V</v>
          </cell>
          <cell r="K1321" t="str">
            <v>Sapphire Blue Flexo</v>
          </cell>
          <cell r="L1321" t="str">
            <v>Vest</v>
          </cell>
          <cell r="M1321" t="str">
            <v>Blue</v>
          </cell>
          <cell r="N1321" t="str">
            <v>Reda Flexo</v>
          </cell>
          <cell r="O1321" t="str">
            <v>TGT</v>
          </cell>
          <cell r="P1321" t="str">
            <v>2960-16</v>
          </cell>
          <cell r="Q1321" t="str">
            <v>95% Wool 5% Elastane</v>
          </cell>
          <cell r="S1321" t="str">
            <v>Plain</v>
          </cell>
          <cell r="T1321" t="str">
            <v>Wool Elastane</v>
          </cell>
          <cell r="U1321">
            <v>290</v>
          </cell>
          <cell r="W1321" t="str">
            <v>FW01049628-0004</v>
          </cell>
          <cell r="X1321">
            <v>50</v>
          </cell>
          <cell r="Z1321">
            <v>18.5</v>
          </cell>
          <cell r="AA1321">
            <v>16.916399999999999</v>
          </cell>
          <cell r="AB1321">
            <v>0.6</v>
          </cell>
          <cell r="AC1321">
            <v>0.03</v>
          </cell>
          <cell r="AD1321">
            <v>18.041892000000001</v>
          </cell>
          <cell r="AE1321">
            <v>36.738616666666701</v>
          </cell>
          <cell r="AF1321">
            <v>6.89</v>
          </cell>
          <cell r="AI1321" t="str">
            <v>MTRS</v>
          </cell>
          <cell r="AJ1321">
            <v>0.8</v>
          </cell>
          <cell r="AK1321">
            <v>0.83</v>
          </cell>
          <cell r="AM1321">
            <v>14.974770359999999</v>
          </cell>
          <cell r="AN1321">
            <v>58.603387026666702</v>
          </cell>
          <cell r="AO1321">
            <v>0.12</v>
          </cell>
          <cell r="AP1321">
            <v>7.0324064432000037</v>
          </cell>
          <cell r="AQ1321">
            <v>10.65</v>
          </cell>
          <cell r="AR1321">
            <v>76.285793469866704</v>
          </cell>
          <cell r="AT1321" t="str">
            <v>TGT</v>
          </cell>
          <cell r="AV1321">
            <v>248</v>
          </cell>
          <cell r="AW1321">
            <v>248</v>
          </cell>
        </row>
        <row r="1322">
          <cell r="I1322" t="str">
            <v>RDA53</v>
          </cell>
          <cell r="J1322" t="str">
            <v>RDA53-X</v>
          </cell>
          <cell r="K1322" t="str">
            <v>Sapphire Blue Flexo</v>
          </cell>
          <cell r="O1322" t="str">
            <v>TGT</v>
          </cell>
          <cell r="P1322" t="str">
            <v>2960-16</v>
          </cell>
          <cell r="W1322" t="str">
            <v>FW01049628-0004</v>
          </cell>
          <cell r="Z1322">
            <v>28.1</v>
          </cell>
          <cell r="AA1322">
            <v>25.69464</v>
          </cell>
          <cell r="AB1322">
            <v>0.6</v>
          </cell>
          <cell r="AC1322">
            <v>0.03</v>
          </cell>
          <cell r="AD1322">
            <v>27.083479199999999</v>
          </cell>
          <cell r="AE1322">
            <v>36.738616666666701</v>
          </cell>
          <cell r="AF1322">
            <v>6.89</v>
          </cell>
          <cell r="AM1322">
            <v>0</v>
          </cell>
          <cell r="AN1322">
            <v>43.628616666666701</v>
          </cell>
          <cell r="AO1322">
            <v>0.12</v>
          </cell>
          <cell r="AP1322">
            <v>5.2354340000000041</v>
          </cell>
          <cell r="AQ1322">
            <v>10.65</v>
          </cell>
          <cell r="AR1322">
            <v>59.514050666666705</v>
          </cell>
          <cell r="AT1322" t="str">
            <v>TGT</v>
          </cell>
          <cell r="AV1322">
            <v>298</v>
          </cell>
          <cell r="AW1322">
            <v>298</v>
          </cell>
        </row>
        <row r="1323">
          <cell r="I1323" t="str">
            <v>RDA54</v>
          </cell>
          <cell r="J1323" t="str">
            <v>RDA54-J</v>
          </cell>
          <cell r="K1323" t="str">
            <v>Graphite Blue Flexo</v>
          </cell>
          <cell r="O1323" t="str">
            <v>TGT</v>
          </cell>
          <cell r="P1323" t="str">
            <v>2960-15</v>
          </cell>
          <cell r="W1323" t="str">
            <v>FW01049628-0002</v>
          </cell>
          <cell r="Z1323">
            <v>28.1</v>
          </cell>
          <cell r="AA1323">
            <v>25.69464</v>
          </cell>
          <cell r="AB1323">
            <v>0.6</v>
          </cell>
          <cell r="AC1323">
            <v>0.03</v>
          </cell>
          <cell r="AD1323">
            <v>27.083479199999999</v>
          </cell>
          <cell r="AE1323">
            <v>90.92</v>
          </cell>
          <cell r="AF1323">
            <v>19.21</v>
          </cell>
          <cell r="AI1323" t="str">
            <v>MTRS</v>
          </cell>
          <cell r="AJ1323">
            <v>1.9</v>
          </cell>
          <cell r="AK1323">
            <v>2.48</v>
          </cell>
          <cell r="AM1323">
            <v>67.167028415999994</v>
          </cell>
          <cell r="AN1323">
            <v>177.29702841600002</v>
          </cell>
          <cell r="AO1323">
            <v>0.17499999999999999</v>
          </cell>
          <cell r="AP1323">
            <v>31.0269799728</v>
          </cell>
          <cell r="AQ1323">
            <v>12.1</v>
          </cell>
          <cell r="AR1323">
            <v>220.42400838880002</v>
          </cell>
          <cell r="AT1323" t="str">
            <v>TGT</v>
          </cell>
          <cell r="AV1323">
            <v>850</v>
          </cell>
          <cell r="AW1323">
            <v>870</v>
          </cell>
        </row>
        <row r="1324">
          <cell r="I1324" t="str">
            <v>RDA54</v>
          </cell>
          <cell r="J1324" t="str">
            <v>RDA54-P</v>
          </cell>
          <cell r="K1324" t="str">
            <v>Graphite Blue Flexo</v>
          </cell>
          <cell r="O1324" t="str">
            <v>TGT</v>
          </cell>
          <cell r="P1324" t="str">
            <v>2960-15</v>
          </cell>
          <cell r="W1324" t="str">
            <v>FW01049628-0002</v>
          </cell>
          <cell r="Z1324">
            <v>28.1</v>
          </cell>
          <cell r="AA1324">
            <v>25.69464</v>
          </cell>
          <cell r="AB1324">
            <v>0.6</v>
          </cell>
          <cell r="AC1324">
            <v>0.03</v>
          </cell>
          <cell r="AD1324">
            <v>27.083479199999999</v>
          </cell>
          <cell r="AE1324">
            <v>32.94</v>
          </cell>
          <cell r="AF1324">
            <v>6.13</v>
          </cell>
          <cell r="AM1324">
            <v>0</v>
          </cell>
          <cell r="AN1324">
            <v>39.07</v>
          </cell>
          <cell r="AO1324">
            <v>0.16300000000000001</v>
          </cell>
          <cell r="AP1324">
            <v>6.3684099999999999</v>
          </cell>
          <cell r="AQ1324">
            <v>9.2100000000000009</v>
          </cell>
          <cell r="AR1324">
            <v>54.648409999999998</v>
          </cell>
          <cell r="AT1324" t="str">
            <v>TGT</v>
          </cell>
          <cell r="AV1324">
            <v>348</v>
          </cell>
          <cell r="AW1324">
            <v>378</v>
          </cell>
        </row>
        <row r="1325">
          <cell r="I1325" t="str">
            <v>RDA54</v>
          </cell>
          <cell r="J1325" t="str">
            <v>RDA54-S</v>
          </cell>
          <cell r="K1325" t="str">
            <v>Graphite Blue Flexo</v>
          </cell>
          <cell r="L1325" t="str">
            <v>Sportcoat</v>
          </cell>
          <cell r="M1325" t="str">
            <v>Blue</v>
          </cell>
          <cell r="N1325" t="str">
            <v>Reda Flexo</v>
          </cell>
          <cell r="O1325" t="str">
            <v>TGT</v>
          </cell>
          <cell r="P1325" t="str">
            <v>2960-15</v>
          </cell>
          <cell r="Q1325" t="str">
            <v>95% Wool 5% Elastane</v>
          </cell>
          <cell r="S1325" t="str">
            <v>Plain</v>
          </cell>
          <cell r="T1325" t="str">
            <v>Wool Elastane</v>
          </cell>
          <cell r="U1325">
            <v>290</v>
          </cell>
          <cell r="W1325" t="str">
            <v>FW01049628-0002</v>
          </cell>
          <cell r="X1325">
            <v>50</v>
          </cell>
          <cell r="Z1325">
            <v>18.5</v>
          </cell>
          <cell r="AA1325">
            <v>16.916399999999999</v>
          </cell>
          <cell r="AB1325">
            <v>0.6</v>
          </cell>
          <cell r="AC1325">
            <v>0.03</v>
          </cell>
          <cell r="AD1325">
            <v>18.041892000000001</v>
          </cell>
          <cell r="AE1325">
            <v>70.920143339874386</v>
          </cell>
          <cell r="AF1325">
            <v>19.21</v>
          </cell>
          <cell r="AI1325" t="str">
            <v>MTRS</v>
          </cell>
          <cell r="AJ1325">
            <v>1.9</v>
          </cell>
          <cell r="AK1325">
            <v>2.48</v>
          </cell>
          <cell r="AM1325">
            <v>44.743892160000001</v>
          </cell>
          <cell r="AN1325">
            <v>134.8740354998744</v>
          </cell>
          <cell r="AO1325">
            <v>0.17499999999999999</v>
          </cell>
          <cell r="AP1325">
            <v>23.602956212478016</v>
          </cell>
          <cell r="AQ1325">
            <v>12.1</v>
          </cell>
          <cell r="AR1325">
            <v>170.5769917123524</v>
          </cell>
          <cell r="AT1325" t="str">
            <v>TGT</v>
          </cell>
          <cell r="AV1325">
            <v>750</v>
          </cell>
          <cell r="AW1325">
            <v>770</v>
          </cell>
        </row>
        <row r="1326">
          <cell r="I1326" t="str">
            <v>RDA54</v>
          </cell>
          <cell r="J1326" t="str">
            <v>RDA54-T</v>
          </cell>
          <cell r="K1326" t="str">
            <v>Graphite Blue Flexo</v>
          </cell>
          <cell r="L1326" t="str">
            <v>Trouser</v>
          </cell>
          <cell r="M1326" t="str">
            <v>Blue</v>
          </cell>
          <cell r="N1326" t="str">
            <v>Reda Flexo</v>
          </cell>
          <cell r="O1326" t="str">
            <v>TGT</v>
          </cell>
          <cell r="P1326" t="str">
            <v>2960-15</v>
          </cell>
          <cell r="Q1326" t="str">
            <v>95% Wool 5% Elastane</v>
          </cell>
          <cell r="S1326" t="str">
            <v>Plain</v>
          </cell>
          <cell r="T1326" t="str">
            <v>Wool Elastane</v>
          </cell>
          <cell r="U1326">
            <v>290</v>
          </cell>
          <cell r="W1326" t="str">
            <v>FW01049628-0002</v>
          </cell>
          <cell r="X1326">
            <v>50</v>
          </cell>
          <cell r="Z1326">
            <v>18.5</v>
          </cell>
          <cell r="AA1326">
            <v>16.916399999999999</v>
          </cell>
          <cell r="AB1326">
            <v>0.6</v>
          </cell>
          <cell r="AC1326">
            <v>0.03</v>
          </cell>
          <cell r="AD1326">
            <v>18.041892000000001</v>
          </cell>
          <cell r="AE1326">
            <v>22.936626004997301</v>
          </cell>
          <cell r="AF1326">
            <v>6.13</v>
          </cell>
          <cell r="AI1326" t="str">
            <v>MTRS</v>
          </cell>
          <cell r="AJ1326">
            <v>1.4</v>
          </cell>
          <cell r="AK1326">
            <v>1.6</v>
          </cell>
          <cell r="AM1326">
            <v>28.867027200000003</v>
          </cell>
          <cell r="AN1326">
            <v>57.933653204997306</v>
          </cell>
          <cell r="AO1326">
            <v>0.16300000000000001</v>
          </cell>
          <cell r="AP1326">
            <v>9.4431854724145605</v>
          </cell>
          <cell r="AQ1326">
            <v>9.2100000000000009</v>
          </cell>
          <cell r="AR1326">
            <v>76.586838677411862</v>
          </cell>
          <cell r="AT1326" t="str">
            <v>TGT</v>
          </cell>
          <cell r="AV1326">
            <v>298</v>
          </cell>
          <cell r="AW1326">
            <v>328</v>
          </cell>
        </row>
        <row r="1327">
          <cell r="I1327" t="str">
            <v>RDA54</v>
          </cell>
          <cell r="J1327" t="str">
            <v>RDA54-V</v>
          </cell>
          <cell r="K1327" t="str">
            <v>Graphite Blue Flexo</v>
          </cell>
          <cell r="L1327" t="str">
            <v>Vest</v>
          </cell>
          <cell r="M1327" t="str">
            <v>Blue</v>
          </cell>
          <cell r="N1327" t="str">
            <v>Reda Flexo</v>
          </cell>
          <cell r="O1327" t="str">
            <v>TGT</v>
          </cell>
          <cell r="P1327" t="str">
            <v>2960-15</v>
          </cell>
          <cell r="Q1327" t="str">
            <v>95% Wool 5% Elastane</v>
          </cell>
          <cell r="S1327" t="str">
            <v>Plain</v>
          </cell>
          <cell r="T1327" t="str">
            <v>Wool Elastane</v>
          </cell>
          <cell r="U1327">
            <v>290</v>
          </cell>
          <cell r="W1327" t="str">
            <v>FW01049628-0002</v>
          </cell>
          <cell r="X1327">
            <v>50</v>
          </cell>
          <cell r="Z1327">
            <v>18.5</v>
          </cell>
          <cell r="AA1327">
            <v>16.916399999999999</v>
          </cell>
          <cell r="AB1327">
            <v>0.6</v>
          </cell>
          <cell r="AC1327">
            <v>0.03</v>
          </cell>
          <cell r="AD1327">
            <v>18.041892000000001</v>
          </cell>
          <cell r="AE1327">
            <v>36.738616666666701</v>
          </cell>
          <cell r="AF1327">
            <v>6.89</v>
          </cell>
          <cell r="AI1327" t="str">
            <v>MTRS</v>
          </cell>
          <cell r="AJ1327">
            <v>0.8</v>
          </cell>
          <cell r="AK1327">
            <v>0.83</v>
          </cell>
          <cell r="AM1327">
            <v>14.974770359999999</v>
          </cell>
          <cell r="AN1327">
            <v>58.603387026666702</v>
          </cell>
          <cell r="AO1327">
            <v>0.12</v>
          </cell>
          <cell r="AP1327">
            <v>7.0324064432000037</v>
          </cell>
          <cell r="AQ1327">
            <v>10.65</v>
          </cell>
          <cell r="AR1327">
            <v>76.285793469866704</v>
          </cell>
          <cell r="AT1327" t="str">
            <v>TGT</v>
          </cell>
          <cell r="AV1327">
            <v>248</v>
          </cell>
          <cell r="AW1327">
            <v>248</v>
          </cell>
        </row>
        <row r="1328">
          <cell r="I1328" t="str">
            <v>RDA54</v>
          </cell>
          <cell r="J1328" t="str">
            <v>RDA54-X</v>
          </cell>
          <cell r="K1328" t="str">
            <v>Graphite Blue Flexo</v>
          </cell>
          <cell r="O1328" t="str">
            <v>TGT</v>
          </cell>
          <cell r="P1328" t="str">
            <v>2960-15</v>
          </cell>
          <cell r="W1328" t="str">
            <v>FW01049628-0002</v>
          </cell>
          <cell r="Z1328">
            <v>28.1</v>
          </cell>
          <cell r="AA1328">
            <v>25.69464</v>
          </cell>
          <cell r="AB1328">
            <v>0.6</v>
          </cell>
          <cell r="AC1328">
            <v>0.03</v>
          </cell>
          <cell r="AD1328">
            <v>27.083479199999999</v>
          </cell>
          <cell r="AE1328">
            <v>36.738616666666701</v>
          </cell>
          <cell r="AF1328">
            <v>6.89</v>
          </cell>
          <cell r="AM1328">
            <v>0</v>
          </cell>
          <cell r="AN1328">
            <v>43.628616666666701</v>
          </cell>
          <cell r="AO1328">
            <v>0.12</v>
          </cell>
          <cell r="AP1328">
            <v>5.2354340000000041</v>
          </cell>
          <cell r="AQ1328">
            <v>10.65</v>
          </cell>
          <cell r="AR1328">
            <v>59.514050666666705</v>
          </cell>
          <cell r="AT1328" t="str">
            <v>TGT</v>
          </cell>
          <cell r="AV1328">
            <v>298</v>
          </cell>
          <cell r="AW1328">
            <v>298</v>
          </cell>
        </row>
        <row r="1329">
          <cell r="I1329" t="str">
            <v>RDA55</v>
          </cell>
          <cell r="J1329" t="str">
            <v>RDA55-J</v>
          </cell>
          <cell r="K1329" t="str">
            <v>Aluminum Grey Flexo</v>
          </cell>
          <cell r="O1329" t="str">
            <v>TGT</v>
          </cell>
          <cell r="P1329" t="str">
            <v>2960-14</v>
          </cell>
          <cell r="W1329" t="str">
            <v>FW01049628-0001</v>
          </cell>
          <cell r="Z1329">
            <v>28.1</v>
          </cell>
          <cell r="AA1329">
            <v>25.69464</v>
          </cell>
          <cell r="AB1329">
            <v>0.6</v>
          </cell>
          <cell r="AC1329">
            <v>0.03</v>
          </cell>
          <cell r="AD1329">
            <v>27.083479199999999</v>
          </cell>
          <cell r="AE1329">
            <v>90.92</v>
          </cell>
          <cell r="AF1329">
            <v>19.21</v>
          </cell>
          <cell r="AI1329" t="str">
            <v>MTRS</v>
          </cell>
          <cell r="AJ1329">
            <v>1.9</v>
          </cell>
          <cell r="AK1329">
            <v>2.48</v>
          </cell>
          <cell r="AM1329">
            <v>67.167028415999994</v>
          </cell>
          <cell r="AN1329">
            <v>177.29702841600002</v>
          </cell>
          <cell r="AO1329">
            <v>0.17499999999999999</v>
          </cell>
          <cell r="AP1329">
            <v>31.0269799728</v>
          </cell>
          <cell r="AQ1329">
            <v>12.1</v>
          </cell>
          <cell r="AR1329">
            <v>220.42400838880002</v>
          </cell>
          <cell r="AT1329" t="str">
            <v>TGT</v>
          </cell>
          <cell r="AV1329">
            <v>850</v>
          </cell>
          <cell r="AW1329">
            <v>870</v>
          </cell>
        </row>
        <row r="1330">
          <cell r="I1330" t="str">
            <v>RDA55</v>
          </cell>
          <cell r="J1330" t="str">
            <v>RDA55-P</v>
          </cell>
          <cell r="K1330" t="str">
            <v>Aluminum Grey Flexo</v>
          </cell>
          <cell r="O1330" t="str">
            <v>TGT</v>
          </cell>
          <cell r="P1330" t="str">
            <v>2960-14</v>
          </cell>
          <cell r="W1330" t="str">
            <v>FW01049628-0001</v>
          </cell>
          <cell r="Z1330">
            <v>28.1</v>
          </cell>
          <cell r="AA1330">
            <v>25.69464</v>
          </cell>
          <cell r="AB1330">
            <v>0.6</v>
          </cell>
          <cell r="AC1330">
            <v>0.03</v>
          </cell>
          <cell r="AD1330">
            <v>27.083479199999999</v>
          </cell>
          <cell r="AE1330">
            <v>32.94</v>
          </cell>
          <cell r="AF1330">
            <v>6.13</v>
          </cell>
          <cell r="AM1330">
            <v>0</v>
          </cell>
          <cell r="AN1330">
            <v>39.07</v>
          </cell>
          <cell r="AO1330">
            <v>0.16300000000000001</v>
          </cell>
          <cell r="AP1330">
            <v>6.3684099999999999</v>
          </cell>
          <cell r="AQ1330">
            <v>9.2100000000000009</v>
          </cell>
          <cell r="AR1330">
            <v>54.648409999999998</v>
          </cell>
          <cell r="AT1330" t="str">
            <v>TGT</v>
          </cell>
          <cell r="AV1330">
            <v>348</v>
          </cell>
          <cell r="AW1330">
            <v>378</v>
          </cell>
        </row>
        <row r="1331">
          <cell r="I1331" t="str">
            <v>RDA55</v>
          </cell>
          <cell r="J1331" t="str">
            <v>RDA55-S</v>
          </cell>
          <cell r="K1331" t="str">
            <v>Aluminum Grey Flexo</v>
          </cell>
          <cell r="L1331" t="str">
            <v>Sportcoat</v>
          </cell>
          <cell r="M1331" t="str">
            <v>Grey</v>
          </cell>
          <cell r="N1331" t="str">
            <v>Reda Flexo</v>
          </cell>
          <cell r="O1331" t="str">
            <v>TGT</v>
          </cell>
          <cell r="P1331" t="str">
            <v>2960-14</v>
          </cell>
          <cell r="Q1331" t="str">
            <v>95% Wool 5% Elastane</v>
          </cell>
          <cell r="S1331" t="str">
            <v>Plain</v>
          </cell>
          <cell r="T1331" t="str">
            <v>Wool Elastane</v>
          </cell>
          <cell r="U1331">
            <v>290</v>
          </cell>
          <cell r="W1331" t="str">
            <v>FW01049628-0001</v>
          </cell>
          <cell r="X1331">
            <v>50</v>
          </cell>
          <cell r="Z1331">
            <v>18.5</v>
          </cell>
          <cell r="AA1331">
            <v>16.916399999999999</v>
          </cell>
          <cell r="AB1331">
            <v>0.6</v>
          </cell>
          <cell r="AC1331">
            <v>0.03</v>
          </cell>
          <cell r="AD1331">
            <v>18.041892000000001</v>
          </cell>
          <cell r="AE1331">
            <v>70.920143339874386</v>
          </cell>
          <cell r="AF1331">
            <v>19.21</v>
          </cell>
          <cell r="AI1331" t="str">
            <v>MTRS</v>
          </cell>
          <cell r="AJ1331">
            <v>1.9</v>
          </cell>
          <cell r="AK1331">
            <v>2.48</v>
          </cell>
          <cell r="AM1331">
            <v>44.743892160000001</v>
          </cell>
          <cell r="AN1331">
            <v>134.8740354998744</v>
          </cell>
          <cell r="AO1331">
            <v>0.17499999999999999</v>
          </cell>
          <cell r="AP1331">
            <v>23.602956212478016</v>
          </cell>
          <cell r="AQ1331">
            <v>12.1</v>
          </cell>
          <cell r="AR1331">
            <v>170.5769917123524</v>
          </cell>
          <cell r="AT1331" t="str">
            <v>TGT</v>
          </cell>
          <cell r="AV1331">
            <v>750</v>
          </cell>
          <cell r="AW1331">
            <v>770</v>
          </cell>
        </row>
        <row r="1332">
          <cell r="I1332" t="str">
            <v>RDA55</v>
          </cell>
          <cell r="J1332" t="str">
            <v>RDA55-T</v>
          </cell>
          <cell r="K1332" t="str">
            <v>Aluminum Grey Flexo</v>
          </cell>
          <cell r="L1332" t="str">
            <v>Trouser</v>
          </cell>
          <cell r="M1332" t="str">
            <v>Grey</v>
          </cell>
          <cell r="N1332" t="str">
            <v>Reda Flexo</v>
          </cell>
          <cell r="O1332" t="str">
            <v>TGT</v>
          </cell>
          <cell r="P1332" t="str">
            <v>2960-14</v>
          </cell>
          <cell r="Q1332" t="str">
            <v>95% Wool 5% Elastane</v>
          </cell>
          <cell r="S1332" t="str">
            <v>Plain</v>
          </cell>
          <cell r="T1332" t="str">
            <v>Wool Elastane</v>
          </cell>
          <cell r="U1332">
            <v>290</v>
          </cell>
          <cell r="W1332" t="str">
            <v>FW01049628-0001</v>
          </cell>
          <cell r="X1332">
            <v>50</v>
          </cell>
          <cell r="Z1332">
            <v>18.5</v>
          </cell>
          <cell r="AA1332">
            <v>16.916399999999999</v>
          </cell>
          <cell r="AB1332">
            <v>0.6</v>
          </cell>
          <cell r="AC1332">
            <v>0.03</v>
          </cell>
          <cell r="AD1332">
            <v>18.041892000000001</v>
          </cell>
          <cell r="AE1332">
            <v>22.936626004997301</v>
          </cell>
          <cell r="AF1332">
            <v>6.13</v>
          </cell>
          <cell r="AI1332" t="str">
            <v>MTRS</v>
          </cell>
          <cell r="AJ1332">
            <v>1.4</v>
          </cell>
          <cell r="AK1332">
            <v>1.6</v>
          </cell>
          <cell r="AM1332">
            <v>28.867027200000003</v>
          </cell>
          <cell r="AN1332">
            <v>57.933653204997306</v>
          </cell>
          <cell r="AO1332">
            <v>0.16300000000000001</v>
          </cell>
          <cell r="AP1332">
            <v>9.4431854724145605</v>
          </cell>
          <cell r="AQ1332">
            <v>9.2100000000000009</v>
          </cell>
          <cell r="AR1332">
            <v>76.586838677411862</v>
          </cell>
          <cell r="AT1332" t="str">
            <v>TGT</v>
          </cell>
          <cell r="AV1332">
            <v>298</v>
          </cell>
          <cell r="AW1332">
            <v>328</v>
          </cell>
        </row>
        <row r="1333">
          <cell r="I1333" t="str">
            <v>RDA55</v>
          </cell>
          <cell r="J1333" t="str">
            <v>RDA55-V</v>
          </cell>
          <cell r="K1333" t="str">
            <v>Aluminum Grey Flexo</v>
          </cell>
          <cell r="L1333" t="str">
            <v>Vest</v>
          </cell>
          <cell r="M1333" t="str">
            <v>Grey</v>
          </cell>
          <cell r="N1333" t="str">
            <v>Reda Flexo</v>
          </cell>
          <cell r="O1333" t="str">
            <v>TGT</v>
          </cell>
          <cell r="P1333" t="str">
            <v>2960-14</v>
          </cell>
          <cell r="Q1333" t="str">
            <v>95% Wool 5% Elastane</v>
          </cell>
          <cell r="S1333" t="str">
            <v>Plain</v>
          </cell>
          <cell r="T1333" t="str">
            <v>Wool Elastane</v>
          </cell>
          <cell r="U1333">
            <v>290</v>
          </cell>
          <cell r="W1333" t="str">
            <v>FW01049628-0001</v>
          </cell>
          <cell r="X1333">
            <v>50</v>
          </cell>
          <cell r="Z1333">
            <v>18.5</v>
          </cell>
          <cell r="AA1333">
            <v>16.916399999999999</v>
          </cell>
          <cell r="AB1333">
            <v>0.6</v>
          </cell>
          <cell r="AC1333">
            <v>0.03</v>
          </cell>
          <cell r="AD1333">
            <v>18.041892000000001</v>
          </cell>
          <cell r="AE1333">
            <v>36.738616666666701</v>
          </cell>
          <cell r="AF1333">
            <v>6.89</v>
          </cell>
          <cell r="AI1333" t="str">
            <v>MTRS</v>
          </cell>
          <cell r="AJ1333">
            <v>0.8</v>
          </cell>
          <cell r="AK1333">
            <v>0.83</v>
          </cell>
          <cell r="AM1333">
            <v>14.974770359999999</v>
          </cell>
          <cell r="AN1333">
            <v>58.603387026666702</v>
          </cell>
          <cell r="AO1333">
            <v>0.12</v>
          </cell>
          <cell r="AP1333">
            <v>7.0324064432000037</v>
          </cell>
          <cell r="AQ1333">
            <v>10.65</v>
          </cell>
          <cell r="AR1333">
            <v>76.285793469866704</v>
          </cell>
          <cell r="AT1333" t="str">
            <v>TGT</v>
          </cell>
          <cell r="AV1333">
            <v>248</v>
          </cell>
          <cell r="AW1333">
            <v>248</v>
          </cell>
        </row>
        <row r="1334">
          <cell r="I1334" t="str">
            <v>RDA55</v>
          </cell>
          <cell r="J1334" t="str">
            <v>RDA55-X</v>
          </cell>
          <cell r="K1334" t="str">
            <v>Aluminum Grey Flexo</v>
          </cell>
          <cell r="O1334" t="str">
            <v>TGT</v>
          </cell>
          <cell r="P1334" t="str">
            <v>2960-14</v>
          </cell>
          <cell r="W1334" t="str">
            <v>FW01049628-0001</v>
          </cell>
          <cell r="Z1334">
            <v>28.1</v>
          </cell>
          <cell r="AA1334">
            <v>25.69464</v>
          </cell>
          <cell r="AB1334">
            <v>0.6</v>
          </cell>
          <cell r="AC1334">
            <v>0.03</v>
          </cell>
          <cell r="AD1334">
            <v>27.083479199999999</v>
          </cell>
          <cell r="AE1334">
            <v>36.738616666666701</v>
          </cell>
          <cell r="AF1334">
            <v>6.89</v>
          </cell>
          <cell r="AM1334">
            <v>0</v>
          </cell>
          <cell r="AN1334">
            <v>43.628616666666701</v>
          </cell>
          <cell r="AO1334">
            <v>0.12</v>
          </cell>
          <cell r="AP1334">
            <v>5.2354340000000041</v>
          </cell>
          <cell r="AQ1334">
            <v>10.65</v>
          </cell>
          <cell r="AR1334">
            <v>59.514050666666705</v>
          </cell>
          <cell r="AT1334" t="str">
            <v>TGT</v>
          </cell>
          <cell r="AV1334">
            <v>298</v>
          </cell>
          <cell r="AW1334">
            <v>298</v>
          </cell>
        </row>
        <row r="1335">
          <cell r="I1335" t="str">
            <v>RDA56</v>
          </cell>
          <cell r="J1335" t="str">
            <v>RDA56-S</v>
          </cell>
          <cell r="K1335" t="str">
            <v>Chambray Blue and Ivory Yacht Stripe</v>
          </cell>
          <cell r="L1335" t="str">
            <v>Sportcoat</v>
          </cell>
          <cell r="M1335" t="str">
            <v>Blue Natural</v>
          </cell>
          <cell r="N1335" t="str">
            <v>Reda 1865</v>
          </cell>
          <cell r="O1335" t="str">
            <v>TGT</v>
          </cell>
          <cell r="P1335" t="str">
            <v>65006-1</v>
          </cell>
          <cell r="Q1335" t="str">
            <v>100% Wool</v>
          </cell>
          <cell r="S1335" t="str">
            <v>Twill</v>
          </cell>
          <cell r="T1335" t="str">
            <v>Wool</v>
          </cell>
          <cell r="U1335">
            <v>260</v>
          </cell>
          <cell r="W1335" t="str">
            <v>FW01049623-0001</v>
          </cell>
          <cell r="X1335">
            <v>50</v>
          </cell>
          <cell r="Z1335">
            <v>22.4</v>
          </cell>
          <cell r="AA1335">
            <v>20.482559999999999</v>
          </cell>
          <cell r="AB1335">
            <v>0.6</v>
          </cell>
          <cell r="AC1335">
            <v>0.03</v>
          </cell>
          <cell r="AD1335">
            <v>21.7150368</v>
          </cell>
          <cell r="AE1335">
            <v>70.920143339874386</v>
          </cell>
          <cell r="AF1335">
            <v>19.21</v>
          </cell>
          <cell r="AI1335" t="str">
            <v>MTRS</v>
          </cell>
          <cell r="AJ1335">
            <v>1.9</v>
          </cell>
          <cell r="AK1335">
            <v>2.48</v>
          </cell>
          <cell r="AM1335">
            <v>53.853291263999999</v>
          </cell>
          <cell r="AN1335">
            <v>143.9834346038744</v>
          </cell>
          <cell r="AO1335">
            <v>0.17499999999999999</v>
          </cell>
          <cell r="AP1335">
            <v>25.197101055678019</v>
          </cell>
          <cell r="AQ1335">
            <v>12.1</v>
          </cell>
          <cell r="AR1335">
            <v>181.28053565955241</v>
          </cell>
          <cell r="AT1335" t="str">
            <v>TGT</v>
          </cell>
          <cell r="AV1335">
            <v>750</v>
          </cell>
          <cell r="AW1335">
            <v>770</v>
          </cell>
        </row>
        <row r="1336">
          <cell r="I1336" t="str">
            <v>RDA57</v>
          </cell>
          <cell r="J1336" t="str">
            <v>RDA57-S</v>
          </cell>
          <cell r="K1336" t="str">
            <v>Navy Flexo Hopsack</v>
          </cell>
          <cell r="L1336" t="str">
            <v>Sportcoat</v>
          </cell>
          <cell r="M1336" t="str">
            <v>Blue</v>
          </cell>
          <cell r="N1336" t="str">
            <v>Reda Flexo</v>
          </cell>
          <cell r="O1336" t="str">
            <v>TGT</v>
          </cell>
          <cell r="P1336" t="str">
            <v>7163-6</v>
          </cell>
          <cell r="Q1336" t="str">
            <v>99% Wool 1% Elastane</v>
          </cell>
          <cell r="S1336" t="str">
            <v>Hopsack</v>
          </cell>
          <cell r="T1336" t="str">
            <v>Wool Elastane</v>
          </cell>
          <cell r="U1336">
            <v>275</v>
          </cell>
          <cell r="W1336" t="str">
            <v>FW01049627-0001</v>
          </cell>
          <cell r="X1336">
            <v>50</v>
          </cell>
          <cell r="Z1336">
            <v>18.5</v>
          </cell>
          <cell r="AA1336">
            <v>16.916399999999999</v>
          </cell>
          <cell r="AB1336">
            <v>0.6</v>
          </cell>
          <cell r="AC1336">
            <v>0.03</v>
          </cell>
          <cell r="AD1336">
            <v>18.041892000000001</v>
          </cell>
          <cell r="AE1336">
            <v>70.920143339874386</v>
          </cell>
          <cell r="AF1336">
            <v>19.21</v>
          </cell>
          <cell r="AI1336" t="str">
            <v>MTRS</v>
          </cell>
          <cell r="AJ1336">
            <v>1.9</v>
          </cell>
          <cell r="AK1336">
            <v>2.48</v>
          </cell>
          <cell r="AM1336">
            <v>44.743892160000001</v>
          </cell>
          <cell r="AN1336">
            <v>134.8740354998744</v>
          </cell>
          <cell r="AO1336">
            <v>0.17499999999999999</v>
          </cell>
          <cell r="AP1336">
            <v>23.602956212478016</v>
          </cell>
          <cell r="AQ1336">
            <v>12.1</v>
          </cell>
          <cell r="AR1336">
            <v>170.5769917123524</v>
          </cell>
          <cell r="AT1336" t="str">
            <v>TGT</v>
          </cell>
          <cell r="AV1336">
            <v>750</v>
          </cell>
          <cell r="AW1336">
            <v>770</v>
          </cell>
        </row>
        <row r="1337">
          <cell r="I1337" t="str">
            <v>RDA58</v>
          </cell>
          <cell r="J1337" t="str">
            <v>RDA58-S</v>
          </cell>
          <cell r="K1337" t="str">
            <v>Mayfair Blue Flexo Hopsack</v>
          </cell>
          <cell r="L1337" t="str">
            <v>Sportcoat</v>
          </cell>
          <cell r="M1337" t="str">
            <v>Blue</v>
          </cell>
          <cell r="N1337" t="str">
            <v>Reda Flexo</v>
          </cell>
          <cell r="O1337" t="str">
            <v>TGT</v>
          </cell>
          <cell r="P1337" t="str">
            <v>7163-9</v>
          </cell>
          <cell r="Q1337" t="str">
            <v>99% Wool 1% Elastane</v>
          </cell>
          <cell r="S1337" t="str">
            <v>Hopsack</v>
          </cell>
          <cell r="T1337" t="str">
            <v>Wool Elastane</v>
          </cell>
          <cell r="U1337">
            <v>275</v>
          </cell>
          <cell r="W1337" t="str">
            <v>FW01049627-0002</v>
          </cell>
          <cell r="X1337">
            <v>50</v>
          </cell>
          <cell r="Z1337">
            <v>18.5</v>
          </cell>
          <cell r="AA1337">
            <v>16.916399999999999</v>
          </cell>
          <cell r="AB1337">
            <v>0.6</v>
          </cell>
          <cell r="AC1337">
            <v>0.03</v>
          </cell>
          <cell r="AD1337">
            <v>18.041892000000001</v>
          </cell>
          <cell r="AE1337">
            <v>70.920143339874386</v>
          </cell>
          <cell r="AF1337">
            <v>19.21</v>
          </cell>
          <cell r="AI1337" t="str">
            <v>MTRS</v>
          </cell>
          <cell r="AJ1337">
            <v>1.9</v>
          </cell>
          <cell r="AK1337">
            <v>2.48</v>
          </cell>
          <cell r="AM1337">
            <v>44.743892160000001</v>
          </cell>
          <cell r="AN1337">
            <v>134.8740354998744</v>
          </cell>
          <cell r="AO1337">
            <v>0.17499999999999999</v>
          </cell>
          <cell r="AP1337">
            <v>23.602956212478016</v>
          </cell>
          <cell r="AQ1337">
            <v>12.1</v>
          </cell>
          <cell r="AR1337">
            <v>170.5769917123524</v>
          </cell>
          <cell r="AT1337" t="str">
            <v>TGT</v>
          </cell>
          <cell r="AV1337">
            <v>750</v>
          </cell>
          <cell r="AW1337">
            <v>770</v>
          </cell>
        </row>
        <row r="1338">
          <cell r="I1338" t="str">
            <v>RDA59</v>
          </cell>
          <cell r="J1338" t="str">
            <v>RDA59-S</v>
          </cell>
          <cell r="K1338" t="str">
            <v>Navy Tonal Hatch</v>
          </cell>
          <cell r="L1338" t="str">
            <v>Sportcoat</v>
          </cell>
          <cell r="M1338" t="str">
            <v>Blue</v>
          </cell>
          <cell r="N1338" t="str">
            <v>Reda Flexo</v>
          </cell>
          <cell r="O1338" t="str">
            <v>TGT</v>
          </cell>
          <cell r="P1338" t="str">
            <v>715017-3</v>
          </cell>
          <cell r="Q1338" t="str">
            <v>100% Wool</v>
          </cell>
          <cell r="T1338" t="str">
            <v>Wool</v>
          </cell>
          <cell r="U1338">
            <v>260</v>
          </cell>
          <cell r="W1338" t="str">
            <v>FW01049626-0001</v>
          </cell>
          <cell r="X1338">
            <v>200</v>
          </cell>
          <cell r="Z1338">
            <v>21.85</v>
          </cell>
          <cell r="AA1338">
            <v>19.97964</v>
          </cell>
          <cell r="AB1338">
            <v>0.6</v>
          </cell>
          <cell r="AC1338">
            <v>0.03</v>
          </cell>
          <cell r="AD1338">
            <v>21.197029200000003</v>
          </cell>
          <cell r="AE1338">
            <v>70.920143339874386</v>
          </cell>
          <cell r="AF1338">
            <v>19.21</v>
          </cell>
          <cell r="AI1338" t="str">
            <v>MTRS</v>
          </cell>
          <cell r="AJ1338">
            <v>1.9</v>
          </cell>
          <cell r="AK1338">
            <v>2.48</v>
          </cell>
          <cell r="AM1338">
            <v>52.568632416000007</v>
          </cell>
          <cell r="AN1338">
            <v>142.69877575587441</v>
          </cell>
          <cell r="AO1338">
            <v>0.17499999999999999</v>
          </cell>
          <cell r="AP1338">
            <v>24.972285757278019</v>
          </cell>
          <cell r="AQ1338">
            <v>12.1</v>
          </cell>
          <cell r="AR1338">
            <v>179.77106151315243</v>
          </cell>
          <cell r="AT1338" t="str">
            <v>TGT</v>
          </cell>
          <cell r="AV1338">
            <v>750</v>
          </cell>
          <cell r="AW1338">
            <v>770</v>
          </cell>
        </row>
        <row r="1339">
          <cell r="I1339" t="str">
            <v>RDA59</v>
          </cell>
          <cell r="J1339" t="str">
            <v>RDA59-T</v>
          </cell>
          <cell r="K1339" t="str">
            <v>Navy Tonal Hatch</v>
          </cell>
          <cell r="L1339" t="str">
            <v>Trouser</v>
          </cell>
          <cell r="M1339" t="str">
            <v>Blue</v>
          </cell>
          <cell r="N1339" t="str">
            <v>Reda Flexo</v>
          </cell>
          <cell r="O1339" t="str">
            <v>TGT</v>
          </cell>
          <cell r="P1339" t="str">
            <v>715017-3</v>
          </cell>
          <cell r="Q1339" t="str">
            <v>100% Wool</v>
          </cell>
          <cell r="T1339" t="str">
            <v>Wool</v>
          </cell>
          <cell r="U1339">
            <v>260</v>
          </cell>
          <cell r="W1339" t="str">
            <v>FW01049626-0001</v>
          </cell>
          <cell r="X1339">
            <v>200</v>
          </cell>
          <cell r="Z1339">
            <v>21.85</v>
          </cell>
          <cell r="AA1339">
            <v>19.97964</v>
          </cell>
          <cell r="AB1339">
            <v>0.6</v>
          </cell>
          <cell r="AC1339">
            <v>0.03</v>
          </cell>
          <cell r="AD1339">
            <v>21.197029200000003</v>
          </cell>
          <cell r="AE1339">
            <v>22.936626004997301</v>
          </cell>
          <cell r="AF1339">
            <v>6.13</v>
          </cell>
          <cell r="AI1339" t="str">
            <v>MTRS</v>
          </cell>
          <cell r="AJ1339">
            <v>1.4</v>
          </cell>
          <cell r="AK1339">
            <v>1.6</v>
          </cell>
          <cell r="AM1339">
            <v>33.915246720000006</v>
          </cell>
          <cell r="AN1339">
            <v>62.981872724997309</v>
          </cell>
          <cell r="AO1339">
            <v>0.16300000000000001</v>
          </cell>
          <cell r="AP1339">
            <v>10.266045254174562</v>
          </cell>
          <cell r="AQ1339">
            <v>9.2100000000000009</v>
          </cell>
          <cell r="AR1339">
            <v>82.457917979171867</v>
          </cell>
          <cell r="AT1339" t="str">
            <v>TGT</v>
          </cell>
          <cell r="AV1339">
            <v>298</v>
          </cell>
          <cell r="AW1339">
            <v>328</v>
          </cell>
        </row>
        <row r="1340">
          <cell r="I1340" t="str">
            <v>RDA59</v>
          </cell>
          <cell r="J1340" t="str">
            <v>RDA59-V</v>
          </cell>
          <cell r="K1340" t="str">
            <v>Navy Tonal Hatch</v>
          </cell>
          <cell r="L1340" t="str">
            <v>Vest</v>
          </cell>
          <cell r="M1340" t="str">
            <v>Blue</v>
          </cell>
          <cell r="N1340" t="str">
            <v>Reda Flexo</v>
          </cell>
          <cell r="O1340" t="str">
            <v>TGT</v>
          </cell>
          <cell r="P1340" t="str">
            <v>715017-3</v>
          </cell>
          <cell r="Q1340" t="str">
            <v>100% Wool</v>
          </cell>
          <cell r="T1340" t="str">
            <v>Wool</v>
          </cell>
          <cell r="U1340">
            <v>260</v>
          </cell>
          <cell r="W1340" t="str">
            <v>FW01049626-0001</v>
          </cell>
          <cell r="X1340">
            <v>200</v>
          </cell>
          <cell r="Z1340">
            <v>21.85</v>
          </cell>
          <cell r="AA1340">
            <v>19.97964</v>
          </cell>
          <cell r="AB1340">
            <v>0.6</v>
          </cell>
          <cell r="AC1340">
            <v>0.03</v>
          </cell>
          <cell r="AD1340">
            <v>21.197029200000003</v>
          </cell>
          <cell r="AE1340">
            <v>36.738616666666701</v>
          </cell>
          <cell r="AF1340">
            <v>6.89</v>
          </cell>
          <cell r="AI1340" t="str">
            <v>MTRS</v>
          </cell>
          <cell r="AJ1340">
            <v>0.8</v>
          </cell>
          <cell r="AK1340">
            <v>0.83</v>
          </cell>
          <cell r="AM1340">
            <v>17.593534236</v>
          </cell>
          <cell r="AN1340">
            <v>61.222150902666698</v>
          </cell>
          <cell r="AO1340">
            <v>0.12</v>
          </cell>
          <cell r="AP1340">
            <v>7.3466581083200033</v>
          </cell>
          <cell r="AQ1340">
            <v>10.65</v>
          </cell>
          <cell r="AR1340">
            <v>79.218809010986703</v>
          </cell>
          <cell r="AT1340" t="str">
            <v>TGT</v>
          </cell>
          <cell r="AV1340">
            <v>248</v>
          </cell>
          <cell r="AW1340">
            <v>248</v>
          </cell>
        </row>
        <row r="1341">
          <cell r="I1341" t="str">
            <v>RDA60</v>
          </cell>
          <cell r="J1341" t="str">
            <v>RDA60-S</v>
          </cell>
          <cell r="K1341" t="str">
            <v>Steel Blue Tonal Hatch</v>
          </cell>
          <cell r="L1341" t="str">
            <v>Sportcoat</v>
          </cell>
          <cell r="M1341" t="str">
            <v>Blue</v>
          </cell>
          <cell r="N1341" t="str">
            <v>Reda Flexo</v>
          </cell>
          <cell r="O1341" t="str">
            <v>TGT</v>
          </cell>
          <cell r="P1341" t="str">
            <v>715017-4</v>
          </cell>
          <cell r="Q1341" t="str">
            <v>100% Wool</v>
          </cell>
          <cell r="T1341" t="str">
            <v>Wool</v>
          </cell>
          <cell r="U1341">
            <v>260</v>
          </cell>
          <cell r="W1341" t="str">
            <v>FW01049626-0002</v>
          </cell>
          <cell r="X1341">
            <v>200</v>
          </cell>
          <cell r="Z1341">
            <v>21.85</v>
          </cell>
          <cell r="AA1341">
            <v>19.97964</v>
          </cell>
          <cell r="AB1341">
            <v>0.6</v>
          </cell>
          <cell r="AC1341">
            <v>0.03</v>
          </cell>
          <cell r="AD1341">
            <v>21.197029200000003</v>
          </cell>
          <cell r="AE1341">
            <v>70.920143339874386</v>
          </cell>
          <cell r="AF1341">
            <v>19.21</v>
          </cell>
          <cell r="AI1341" t="str">
            <v>MTRS</v>
          </cell>
          <cell r="AJ1341">
            <v>1.9</v>
          </cell>
          <cell r="AK1341">
            <v>2.48</v>
          </cell>
          <cell r="AM1341">
            <v>52.568632416000007</v>
          </cell>
          <cell r="AN1341">
            <v>142.69877575587441</v>
          </cell>
          <cell r="AO1341">
            <v>0.17499999999999999</v>
          </cell>
          <cell r="AP1341">
            <v>24.972285757278019</v>
          </cell>
          <cell r="AQ1341">
            <v>12.1</v>
          </cell>
          <cell r="AR1341">
            <v>179.77106151315243</v>
          </cell>
          <cell r="AT1341" t="str">
            <v>TGT</v>
          </cell>
          <cell r="AV1341">
            <v>750</v>
          </cell>
          <cell r="AW1341">
            <v>770</v>
          </cell>
        </row>
        <row r="1342">
          <cell r="I1342" t="str">
            <v>RDA60</v>
          </cell>
          <cell r="J1342" t="str">
            <v>RDA60-T</v>
          </cell>
          <cell r="K1342" t="str">
            <v>Steel Blue Tonal Hatch</v>
          </cell>
          <cell r="L1342" t="str">
            <v>Trouser</v>
          </cell>
          <cell r="M1342" t="str">
            <v>Blue</v>
          </cell>
          <cell r="N1342" t="str">
            <v>Reda Flexo</v>
          </cell>
          <cell r="O1342" t="str">
            <v>TGT</v>
          </cell>
          <cell r="P1342" t="str">
            <v>715017-4</v>
          </cell>
          <cell r="Q1342" t="str">
            <v>100% Wool</v>
          </cell>
          <cell r="T1342" t="str">
            <v>Wool</v>
          </cell>
          <cell r="U1342">
            <v>260</v>
          </cell>
          <cell r="W1342" t="str">
            <v>FW01049626-0002</v>
          </cell>
          <cell r="X1342">
            <v>200</v>
          </cell>
          <cell r="Z1342">
            <v>21.85</v>
          </cell>
          <cell r="AA1342">
            <v>19.97964</v>
          </cell>
          <cell r="AB1342">
            <v>0.6</v>
          </cell>
          <cell r="AC1342">
            <v>0.03</v>
          </cell>
          <cell r="AD1342">
            <v>21.197029200000003</v>
          </cell>
          <cell r="AE1342">
            <v>22.936626004997301</v>
          </cell>
          <cell r="AF1342">
            <v>6.13</v>
          </cell>
          <cell r="AI1342" t="str">
            <v>MTRS</v>
          </cell>
          <cell r="AJ1342">
            <v>1.4</v>
          </cell>
          <cell r="AK1342">
            <v>1.6</v>
          </cell>
          <cell r="AM1342">
            <v>33.915246720000006</v>
          </cell>
          <cell r="AN1342">
            <v>62.981872724997309</v>
          </cell>
          <cell r="AO1342">
            <v>0.16300000000000001</v>
          </cell>
          <cell r="AP1342">
            <v>10.266045254174562</v>
          </cell>
          <cell r="AQ1342">
            <v>9.2100000000000009</v>
          </cell>
          <cell r="AR1342">
            <v>82.457917979171867</v>
          </cell>
          <cell r="AT1342" t="str">
            <v>TGT</v>
          </cell>
          <cell r="AV1342">
            <v>298</v>
          </cell>
          <cell r="AW1342">
            <v>328</v>
          </cell>
        </row>
        <row r="1343">
          <cell r="I1343" t="str">
            <v>RDA60</v>
          </cell>
          <cell r="J1343" t="str">
            <v>RDA60-V</v>
          </cell>
          <cell r="K1343" t="str">
            <v>Steel Blue Tonal Hatch</v>
          </cell>
          <cell r="L1343" t="str">
            <v>Vest</v>
          </cell>
          <cell r="M1343" t="str">
            <v>Blue</v>
          </cell>
          <cell r="N1343" t="str">
            <v>Reda Flexo</v>
          </cell>
          <cell r="O1343" t="str">
            <v>TGT</v>
          </cell>
          <cell r="P1343" t="str">
            <v>715017-4</v>
          </cell>
          <cell r="Q1343" t="str">
            <v>100% Wool</v>
          </cell>
          <cell r="T1343" t="str">
            <v>Wool</v>
          </cell>
          <cell r="U1343">
            <v>260</v>
          </cell>
          <cell r="W1343" t="str">
            <v>FW01049626-0002</v>
          </cell>
          <cell r="X1343">
            <v>200</v>
          </cell>
          <cell r="Z1343">
            <v>21.85</v>
          </cell>
          <cell r="AA1343">
            <v>19.97964</v>
          </cell>
          <cell r="AB1343">
            <v>0.6</v>
          </cell>
          <cell r="AC1343">
            <v>0.03</v>
          </cell>
          <cell r="AD1343">
            <v>21.197029200000003</v>
          </cell>
          <cell r="AE1343">
            <v>36.738616666666701</v>
          </cell>
          <cell r="AF1343">
            <v>6.89</v>
          </cell>
          <cell r="AI1343" t="str">
            <v>MTRS</v>
          </cell>
          <cell r="AJ1343">
            <v>0.8</v>
          </cell>
          <cell r="AK1343">
            <v>0.83</v>
          </cell>
          <cell r="AM1343">
            <v>17.593534236</v>
          </cell>
          <cell r="AN1343">
            <v>61.222150902666698</v>
          </cell>
          <cell r="AO1343">
            <v>0.12</v>
          </cell>
          <cell r="AP1343">
            <v>7.3466581083200033</v>
          </cell>
          <cell r="AQ1343">
            <v>10.65</v>
          </cell>
          <cell r="AR1343">
            <v>79.218809010986703</v>
          </cell>
          <cell r="AT1343" t="str">
            <v>TGT</v>
          </cell>
          <cell r="AV1343">
            <v>248</v>
          </cell>
          <cell r="AW1343">
            <v>248</v>
          </cell>
        </row>
        <row r="1344">
          <cell r="I1344" t="str">
            <v>RDA61</v>
          </cell>
          <cell r="J1344" t="str">
            <v>RDA61-S</v>
          </cell>
          <cell r="K1344" t="str">
            <v>Warm Grey Tonal Hatch</v>
          </cell>
          <cell r="L1344" t="str">
            <v>Sportcoat</v>
          </cell>
          <cell r="M1344" t="str">
            <v>Grey</v>
          </cell>
          <cell r="N1344" t="str">
            <v>Reda Flexo</v>
          </cell>
          <cell r="O1344" t="str">
            <v>TGT</v>
          </cell>
          <cell r="P1344" t="str">
            <v>715017-5</v>
          </cell>
          <cell r="Q1344" t="str">
            <v>100% Wool</v>
          </cell>
          <cell r="T1344" t="str">
            <v>Wool</v>
          </cell>
          <cell r="U1344">
            <v>260</v>
          </cell>
          <cell r="W1344" t="str">
            <v>FW01049626-0003</v>
          </cell>
          <cell r="X1344">
            <v>200</v>
          </cell>
          <cell r="Z1344">
            <v>21.85</v>
          </cell>
          <cell r="AA1344">
            <v>19.97964</v>
          </cell>
          <cell r="AB1344">
            <v>0.6</v>
          </cell>
          <cell r="AC1344">
            <v>0.03</v>
          </cell>
          <cell r="AD1344">
            <v>21.197029200000003</v>
          </cell>
          <cell r="AE1344">
            <v>70.920143339874386</v>
          </cell>
          <cell r="AF1344">
            <v>19.21</v>
          </cell>
          <cell r="AI1344" t="str">
            <v>MTRS</v>
          </cell>
          <cell r="AJ1344">
            <v>1.9</v>
          </cell>
          <cell r="AK1344">
            <v>2.48</v>
          </cell>
          <cell r="AM1344">
            <v>52.568632416000007</v>
          </cell>
          <cell r="AN1344">
            <v>142.69877575587441</v>
          </cell>
          <cell r="AO1344">
            <v>0.17499999999999999</v>
          </cell>
          <cell r="AP1344">
            <v>24.972285757278019</v>
          </cell>
          <cell r="AQ1344">
            <v>12.1</v>
          </cell>
          <cell r="AR1344">
            <v>179.77106151315243</v>
          </cell>
          <cell r="AT1344" t="str">
            <v>TGT</v>
          </cell>
          <cell r="AV1344">
            <v>750</v>
          </cell>
          <cell r="AW1344">
            <v>770</v>
          </cell>
        </row>
        <row r="1345">
          <cell r="I1345" t="str">
            <v>RDA61</v>
          </cell>
          <cell r="J1345" t="str">
            <v>RDA61-T</v>
          </cell>
          <cell r="K1345" t="str">
            <v>Warm Grey Tonal Hatch</v>
          </cell>
          <cell r="L1345" t="str">
            <v>Trouser</v>
          </cell>
          <cell r="M1345" t="str">
            <v>Grey</v>
          </cell>
          <cell r="N1345" t="str">
            <v>Reda Flexo</v>
          </cell>
          <cell r="O1345" t="str">
            <v>TGT</v>
          </cell>
          <cell r="P1345" t="str">
            <v>715017-5</v>
          </cell>
          <cell r="Q1345" t="str">
            <v>100% Wool</v>
          </cell>
          <cell r="T1345" t="str">
            <v>Wool</v>
          </cell>
          <cell r="U1345">
            <v>260</v>
          </cell>
          <cell r="W1345" t="str">
            <v>FW01049626-0003</v>
          </cell>
          <cell r="X1345">
            <v>200</v>
          </cell>
          <cell r="Z1345">
            <v>21.85</v>
          </cell>
          <cell r="AA1345">
            <v>19.97964</v>
          </cell>
          <cell r="AB1345">
            <v>0.6</v>
          </cell>
          <cell r="AC1345">
            <v>0.03</v>
          </cell>
          <cell r="AD1345">
            <v>21.197029200000003</v>
          </cell>
          <cell r="AE1345">
            <v>22.936626004997301</v>
          </cell>
          <cell r="AF1345">
            <v>6.13</v>
          </cell>
          <cell r="AI1345" t="str">
            <v>MTRS</v>
          </cell>
          <cell r="AJ1345">
            <v>1.4</v>
          </cell>
          <cell r="AK1345">
            <v>1.6</v>
          </cell>
          <cell r="AM1345">
            <v>33.915246720000006</v>
          </cell>
          <cell r="AN1345">
            <v>62.981872724997309</v>
          </cell>
          <cell r="AO1345">
            <v>0.16300000000000001</v>
          </cell>
          <cell r="AP1345">
            <v>10.266045254174562</v>
          </cell>
          <cell r="AQ1345">
            <v>9.2100000000000009</v>
          </cell>
          <cell r="AR1345">
            <v>82.457917979171867</v>
          </cell>
          <cell r="AT1345" t="str">
            <v>TGT</v>
          </cell>
          <cell r="AV1345">
            <v>298</v>
          </cell>
          <cell r="AW1345">
            <v>328</v>
          </cell>
        </row>
        <row r="1346">
          <cell r="I1346" t="str">
            <v>RDA61</v>
          </cell>
          <cell r="J1346" t="str">
            <v>RDA61-V</v>
          </cell>
          <cell r="K1346" t="str">
            <v>Warm Grey Tonal Hatch</v>
          </cell>
          <cell r="L1346" t="str">
            <v>Vest</v>
          </cell>
          <cell r="M1346" t="str">
            <v>Grey</v>
          </cell>
          <cell r="N1346" t="str">
            <v>Reda Flexo</v>
          </cell>
          <cell r="O1346" t="str">
            <v>TGT</v>
          </cell>
          <cell r="P1346" t="str">
            <v>715017-5</v>
          </cell>
          <cell r="Q1346" t="str">
            <v>100% Wool</v>
          </cell>
          <cell r="T1346" t="str">
            <v>Wool</v>
          </cell>
          <cell r="U1346">
            <v>260</v>
          </cell>
          <cell r="W1346" t="str">
            <v>FW01049626-0003</v>
          </cell>
          <cell r="X1346">
            <v>200</v>
          </cell>
          <cell r="Z1346">
            <v>21.85</v>
          </cell>
          <cell r="AA1346">
            <v>19.97964</v>
          </cell>
          <cell r="AB1346">
            <v>0.6</v>
          </cell>
          <cell r="AC1346">
            <v>0.03</v>
          </cell>
          <cell r="AD1346">
            <v>21.197029200000003</v>
          </cell>
          <cell r="AE1346">
            <v>36.738616666666701</v>
          </cell>
          <cell r="AF1346">
            <v>6.89</v>
          </cell>
          <cell r="AI1346" t="str">
            <v>MTRS</v>
          </cell>
          <cell r="AJ1346">
            <v>0.8</v>
          </cell>
          <cell r="AK1346">
            <v>0.83</v>
          </cell>
          <cell r="AM1346">
            <v>17.593534236</v>
          </cell>
          <cell r="AN1346">
            <v>61.222150902666698</v>
          </cell>
          <cell r="AO1346">
            <v>0.12</v>
          </cell>
          <cell r="AP1346">
            <v>7.3466581083200033</v>
          </cell>
          <cell r="AQ1346">
            <v>10.65</v>
          </cell>
          <cell r="AR1346">
            <v>79.218809010986703</v>
          </cell>
          <cell r="AT1346" t="str">
            <v>TGT</v>
          </cell>
          <cell r="AV1346">
            <v>248</v>
          </cell>
          <cell r="AW1346">
            <v>248</v>
          </cell>
        </row>
        <row r="1347">
          <cell r="I1347" t="str">
            <v>RDA62</v>
          </cell>
          <cell r="J1347" t="str">
            <v>RDA62-S</v>
          </cell>
          <cell r="K1347" t="str">
            <v>Grey and Navy Tonal Glen Plaid</v>
          </cell>
          <cell r="L1347" t="str">
            <v>Sportcoat</v>
          </cell>
          <cell r="M1347" t="str">
            <v>Grey Blue</v>
          </cell>
          <cell r="N1347" t="str">
            <v>Reda Flexo</v>
          </cell>
          <cell r="O1347" t="str">
            <v>TGT</v>
          </cell>
          <cell r="P1347" t="str">
            <v>715033-2</v>
          </cell>
          <cell r="Q1347" t="str">
            <v>100% Wool</v>
          </cell>
          <cell r="T1347" t="str">
            <v>Wool</v>
          </cell>
          <cell r="U1347">
            <v>260</v>
          </cell>
          <cell r="W1347" t="str">
            <v>FW01049625-0001</v>
          </cell>
          <cell r="X1347">
            <v>200</v>
          </cell>
          <cell r="Z1347">
            <v>21.85</v>
          </cell>
          <cell r="AA1347">
            <v>19.97964</v>
          </cell>
          <cell r="AB1347">
            <v>0.6</v>
          </cell>
          <cell r="AC1347">
            <v>0.03</v>
          </cell>
          <cell r="AD1347">
            <v>21.197029200000003</v>
          </cell>
          <cell r="AE1347">
            <v>70.920143339874386</v>
          </cell>
          <cell r="AF1347">
            <v>19.21</v>
          </cell>
          <cell r="AI1347" t="str">
            <v>MTRS</v>
          </cell>
          <cell r="AJ1347">
            <v>1.9</v>
          </cell>
          <cell r="AK1347">
            <v>2.48</v>
          </cell>
          <cell r="AM1347">
            <v>52.568632416000007</v>
          </cell>
          <cell r="AN1347">
            <v>142.69877575587441</v>
          </cell>
          <cell r="AO1347">
            <v>0.17499999999999999</v>
          </cell>
          <cell r="AP1347">
            <v>24.972285757278019</v>
          </cell>
          <cell r="AQ1347">
            <v>12.1</v>
          </cell>
          <cell r="AR1347">
            <v>179.77106151315243</v>
          </cell>
          <cell r="AT1347" t="str">
            <v>TGT</v>
          </cell>
          <cell r="AV1347">
            <v>750</v>
          </cell>
          <cell r="AW1347">
            <v>770</v>
          </cell>
        </row>
        <row r="1348">
          <cell r="I1348" t="str">
            <v>RDA62</v>
          </cell>
          <cell r="J1348" t="str">
            <v>RDA62-T</v>
          </cell>
          <cell r="K1348" t="str">
            <v>Grey and Navy Tonal Glen Plaid</v>
          </cell>
          <cell r="L1348" t="str">
            <v>Trouser</v>
          </cell>
          <cell r="M1348" t="str">
            <v>Grey Blue</v>
          </cell>
          <cell r="N1348" t="str">
            <v>Reda Flexo</v>
          </cell>
          <cell r="O1348" t="str">
            <v>TGT</v>
          </cell>
          <cell r="P1348" t="str">
            <v>715033-2</v>
          </cell>
          <cell r="Q1348" t="str">
            <v>100% Wool</v>
          </cell>
          <cell r="T1348" t="str">
            <v>Wool</v>
          </cell>
          <cell r="U1348">
            <v>260</v>
          </cell>
          <cell r="W1348" t="str">
            <v>FW01049625-0001</v>
          </cell>
          <cell r="X1348">
            <v>200</v>
          </cell>
          <cell r="Z1348">
            <v>21.85</v>
          </cell>
          <cell r="AA1348">
            <v>19.97964</v>
          </cell>
          <cell r="AB1348">
            <v>0.6</v>
          </cell>
          <cell r="AC1348">
            <v>0.03</v>
          </cell>
          <cell r="AD1348">
            <v>21.197029200000003</v>
          </cell>
          <cell r="AE1348">
            <v>22.936626004997301</v>
          </cell>
          <cell r="AF1348">
            <v>6.13</v>
          </cell>
          <cell r="AI1348" t="str">
            <v>MTRS</v>
          </cell>
          <cell r="AJ1348">
            <v>1.4</v>
          </cell>
          <cell r="AK1348">
            <v>1.6</v>
          </cell>
          <cell r="AM1348">
            <v>33.915246720000006</v>
          </cell>
          <cell r="AN1348">
            <v>62.981872724997309</v>
          </cell>
          <cell r="AO1348">
            <v>0.16300000000000001</v>
          </cell>
          <cell r="AP1348">
            <v>10.266045254174562</v>
          </cell>
          <cell r="AQ1348">
            <v>9.2100000000000009</v>
          </cell>
          <cell r="AR1348">
            <v>82.457917979171867</v>
          </cell>
          <cell r="AT1348" t="str">
            <v>TGT</v>
          </cell>
          <cell r="AV1348">
            <v>298</v>
          </cell>
          <cell r="AW1348">
            <v>328</v>
          </cell>
        </row>
        <row r="1349">
          <cell r="I1349" t="str">
            <v>RDA62</v>
          </cell>
          <cell r="J1349" t="str">
            <v>RDA62-V</v>
          </cell>
          <cell r="K1349" t="str">
            <v>Grey and Navy Tonal Glen Plaid</v>
          </cell>
          <cell r="L1349" t="str">
            <v>Vest</v>
          </cell>
          <cell r="M1349" t="str">
            <v>Grey Blue</v>
          </cell>
          <cell r="N1349" t="str">
            <v>Reda Flexo</v>
          </cell>
          <cell r="O1349" t="str">
            <v>TGT</v>
          </cell>
          <cell r="P1349" t="str">
            <v>715033-2</v>
          </cell>
          <cell r="Q1349" t="str">
            <v>100% Wool</v>
          </cell>
          <cell r="T1349" t="str">
            <v>Wool</v>
          </cell>
          <cell r="U1349">
            <v>260</v>
          </cell>
          <cell r="W1349" t="str">
            <v>FW01049625-0001</v>
          </cell>
          <cell r="X1349">
            <v>200</v>
          </cell>
          <cell r="Z1349">
            <v>21.85</v>
          </cell>
          <cell r="AA1349">
            <v>19.97964</v>
          </cell>
          <cell r="AB1349">
            <v>0.6</v>
          </cell>
          <cell r="AC1349">
            <v>0.03</v>
          </cell>
          <cell r="AD1349">
            <v>21.197029200000003</v>
          </cell>
          <cell r="AE1349">
            <v>36.738616666666701</v>
          </cell>
          <cell r="AF1349">
            <v>6.89</v>
          </cell>
          <cell r="AI1349" t="str">
            <v>MTRS</v>
          </cell>
          <cell r="AJ1349">
            <v>0.8</v>
          </cell>
          <cell r="AK1349">
            <v>0.83</v>
          </cell>
          <cell r="AM1349">
            <v>17.593534236</v>
          </cell>
          <cell r="AN1349">
            <v>61.222150902666698</v>
          </cell>
          <cell r="AO1349">
            <v>0.12</v>
          </cell>
          <cell r="AP1349">
            <v>7.3466581083200033</v>
          </cell>
          <cell r="AQ1349">
            <v>10.65</v>
          </cell>
          <cell r="AR1349">
            <v>79.218809010986703</v>
          </cell>
          <cell r="AT1349" t="str">
            <v>TGT</v>
          </cell>
          <cell r="AV1349">
            <v>248</v>
          </cell>
          <cell r="AW1349">
            <v>248</v>
          </cell>
        </row>
        <row r="1350">
          <cell r="I1350" t="str">
            <v>RDA63</v>
          </cell>
          <cell r="J1350" t="str">
            <v>RDA63-S</v>
          </cell>
          <cell r="K1350" t="str">
            <v>Grey Tonal Windowpane</v>
          </cell>
          <cell r="L1350" t="str">
            <v>Sportcoat</v>
          </cell>
          <cell r="M1350" t="str">
            <v>Grey</v>
          </cell>
          <cell r="N1350" t="str">
            <v>Reda Flexo</v>
          </cell>
          <cell r="O1350" t="str">
            <v>TGT</v>
          </cell>
          <cell r="P1350" t="str">
            <v>715034-8</v>
          </cell>
          <cell r="Q1350" t="str">
            <v>100% Wool</v>
          </cell>
          <cell r="T1350" t="str">
            <v>Wool</v>
          </cell>
          <cell r="U1350">
            <v>260</v>
          </cell>
          <cell r="W1350" t="str">
            <v>FW01049625-0002</v>
          </cell>
          <cell r="X1350">
            <v>200</v>
          </cell>
          <cell r="Z1350">
            <v>21.85</v>
          </cell>
          <cell r="AA1350">
            <v>19.97964</v>
          </cell>
          <cell r="AB1350">
            <v>0.6</v>
          </cell>
          <cell r="AC1350">
            <v>0.03</v>
          </cell>
          <cell r="AD1350">
            <v>21.197029200000003</v>
          </cell>
          <cell r="AE1350">
            <v>70.920143339874386</v>
          </cell>
          <cell r="AF1350">
            <v>19.21</v>
          </cell>
          <cell r="AI1350" t="str">
            <v>MTRS</v>
          </cell>
          <cell r="AJ1350">
            <v>1.9</v>
          </cell>
          <cell r="AK1350">
            <v>2.48</v>
          </cell>
          <cell r="AM1350">
            <v>52.568632416000007</v>
          </cell>
          <cell r="AN1350">
            <v>142.69877575587441</v>
          </cell>
          <cell r="AO1350">
            <v>0.17499999999999999</v>
          </cell>
          <cell r="AP1350">
            <v>24.972285757278019</v>
          </cell>
          <cell r="AQ1350">
            <v>12.1</v>
          </cell>
          <cell r="AR1350">
            <v>179.77106151315243</v>
          </cell>
          <cell r="AT1350" t="str">
            <v>TGT</v>
          </cell>
          <cell r="AV1350">
            <v>750</v>
          </cell>
          <cell r="AW1350">
            <v>770</v>
          </cell>
        </row>
        <row r="1351">
          <cell r="I1351" t="str">
            <v>RDA63</v>
          </cell>
          <cell r="J1351" t="str">
            <v>RDA63-T</v>
          </cell>
          <cell r="K1351" t="str">
            <v>Grey Tonal Windowpane</v>
          </cell>
          <cell r="L1351" t="str">
            <v>Trouser</v>
          </cell>
          <cell r="M1351" t="str">
            <v>Grey</v>
          </cell>
          <cell r="N1351" t="str">
            <v>Reda Flexo</v>
          </cell>
          <cell r="O1351" t="str">
            <v>TGT</v>
          </cell>
          <cell r="P1351" t="str">
            <v>715034-8</v>
          </cell>
          <cell r="Q1351" t="str">
            <v>100% Wool</v>
          </cell>
          <cell r="T1351" t="str">
            <v>Wool</v>
          </cell>
          <cell r="U1351">
            <v>260</v>
          </cell>
          <cell r="W1351" t="str">
            <v>FW01049625-0002</v>
          </cell>
          <cell r="X1351">
            <v>200</v>
          </cell>
          <cell r="Z1351">
            <v>21.85</v>
          </cell>
          <cell r="AA1351">
            <v>19.97964</v>
          </cell>
          <cell r="AB1351">
            <v>0.6</v>
          </cell>
          <cell r="AC1351">
            <v>0.03</v>
          </cell>
          <cell r="AD1351">
            <v>21.197029200000003</v>
          </cell>
          <cell r="AE1351">
            <v>22.936626004997301</v>
          </cell>
          <cell r="AF1351">
            <v>6.13</v>
          </cell>
          <cell r="AI1351" t="str">
            <v>MTRS</v>
          </cell>
          <cell r="AJ1351">
            <v>1.4</v>
          </cell>
          <cell r="AK1351">
            <v>1.6</v>
          </cell>
          <cell r="AM1351">
            <v>33.915246720000006</v>
          </cell>
          <cell r="AN1351">
            <v>62.981872724997309</v>
          </cell>
          <cell r="AO1351">
            <v>0.16300000000000001</v>
          </cell>
          <cell r="AP1351">
            <v>10.266045254174562</v>
          </cell>
          <cell r="AQ1351">
            <v>9.2100000000000009</v>
          </cell>
          <cell r="AR1351">
            <v>82.457917979171867</v>
          </cell>
          <cell r="AT1351" t="str">
            <v>TGT</v>
          </cell>
          <cell r="AV1351">
            <v>298</v>
          </cell>
          <cell r="AW1351">
            <v>328</v>
          </cell>
        </row>
        <row r="1352">
          <cell r="I1352" t="str">
            <v>RDA63</v>
          </cell>
          <cell r="J1352" t="str">
            <v>RDA63-V</v>
          </cell>
          <cell r="K1352" t="str">
            <v>Grey Tonal Windowpane</v>
          </cell>
          <cell r="L1352" t="str">
            <v>Vest</v>
          </cell>
          <cell r="M1352" t="str">
            <v>Grey</v>
          </cell>
          <cell r="N1352" t="str">
            <v>Reda Flexo</v>
          </cell>
          <cell r="O1352" t="str">
            <v>TGT</v>
          </cell>
          <cell r="P1352" t="str">
            <v>715034-8</v>
          </cell>
          <cell r="Q1352" t="str">
            <v>100% Wool</v>
          </cell>
          <cell r="T1352" t="str">
            <v>Wool</v>
          </cell>
          <cell r="U1352">
            <v>260</v>
          </cell>
          <cell r="W1352" t="str">
            <v>FW01049625-0002</v>
          </cell>
          <cell r="X1352">
            <v>200</v>
          </cell>
          <cell r="Z1352">
            <v>21.85</v>
          </cell>
          <cell r="AA1352">
            <v>19.97964</v>
          </cell>
          <cell r="AB1352">
            <v>0.6</v>
          </cell>
          <cell r="AC1352">
            <v>0.03</v>
          </cell>
          <cell r="AD1352">
            <v>21.197029200000003</v>
          </cell>
          <cell r="AE1352">
            <v>36.738616666666701</v>
          </cell>
          <cell r="AF1352">
            <v>6.89</v>
          </cell>
          <cell r="AI1352" t="str">
            <v>MTRS</v>
          </cell>
          <cell r="AJ1352">
            <v>0.8</v>
          </cell>
          <cell r="AK1352">
            <v>0.83</v>
          </cell>
          <cell r="AM1352">
            <v>17.593534236</v>
          </cell>
          <cell r="AN1352">
            <v>61.222150902666698</v>
          </cell>
          <cell r="AO1352">
            <v>0.12</v>
          </cell>
          <cell r="AP1352">
            <v>7.3466581083200033</v>
          </cell>
          <cell r="AQ1352">
            <v>10.65</v>
          </cell>
          <cell r="AR1352">
            <v>79.218809010986703</v>
          </cell>
          <cell r="AT1352" t="str">
            <v>TGT</v>
          </cell>
          <cell r="AV1352">
            <v>248</v>
          </cell>
          <cell r="AW1352">
            <v>248</v>
          </cell>
        </row>
        <row r="1353">
          <cell r="I1353" t="str">
            <v>RDA64</v>
          </cell>
          <cell r="J1353" t="str">
            <v>RDA64-S</v>
          </cell>
          <cell r="K1353" t="str">
            <v>Grey Tonal Glen Plaid</v>
          </cell>
          <cell r="L1353" t="str">
            <v>Sportcoat</v>
          </cell>
          <cell r="M1353" t="str">
            <v>Grey</v>
          </cell>
          <cell r="N1353" t="str">
            <v>Reda 1865</v>
          </cell>
          <cell r="O1353" t="str">
            <v>TGT</v>
          </cell>
          <cell r="P1353" t="str">
            <v>188339-1</v>
          </cell>
          <cell r="Q1353" t="str">
            <v>100% Wool</v>
          </cell>
          <cell r="T1353" t="str">
            <v>Wool</v>
          </cell>
          <cell r="W1353" t="str">
            <v>FW01049618-0001</v>
          </cell>
          <cell r="X1353">
            <v>50</v>
          </cell>
          <cell r="Z1353">
            <v>21.2</v>
          </cell>
          <cell r="AA1353">
            <v>19.385279999999998</v>
          </cell>
          <cell r="AB1353">
            <v>0.6</v>
          </cell>
          <cell r="AC1353">
            <v>0.03</v>
          </cell>
          <cell r="AD1353">
            <v>20.584838399999999</v>
          </cell>
          <cell r="AE1353">
            <v>70.920143339874386</v>
          </cell>
          <cell r="AF1353">
            <v>19.21</v>
          </cell>
          <cell r="AI1353" t="str">
            <v>MTRS</v>
          </cell>
          <cell r="AJ1353">
            <v>1.9</v>
          </cell>
          <cell r="AK1353">
            <v>2.48</v>
          </cell>
          <cell r="AM1353">
            <v>51.050399231999997</v>
          </cell>
          <cell r="AN1353">
            <v>141.18054257187438</v>
          </cell>
          <cell r="AO1353">
            <v>0.17499999999999999</v>
          </cell>
          <cell r="AP1353">
            <v>24.706594950078017</v>
          </cell>
          <cell r="AQ1353">
            <v>12.1</v>
          </cell>
          <cell r="AR1353">
            <v>177.98713752195241</v>
          </cell>
          <cell r="AT1353" t="str">
            <v>TGT</v>
          </cell>
          <cell r="AV1353">
            <v>750</v>
          </cell>
          <cell r="AW1353">
            <v>770</v>
          </cell>
        </row>
        <row r="1354">
          <cell r="I1354" t="str">
            <v>RDA64</v>
          </cell>
          <cell r="J1354" t="str">
            <v>RDA64-T</v>
          </cell>
          <cell r="K1354" t="str">
            <v>Grey Tonal Glen Plaid</v>
          </cell>
          <cell r="L1354" t="str">
            <v>Trouser</v>
          </cell>
          <cell r="M1354" t="str">
            <v>Grey</v>
          </cell>
          <cell r="N1354" t="str">
            <v>Reda 1865</v>
          </cell>
          <cell r="O1354" t="str">
            <v>TGT</v>
          </cell>
          <cell r="P1354" t="str">
            <v>188339-1</v>
          </cell>
          <cell r="Q1354" t="str">
            <v>100% Wool</v>
          </cell>
          <cell r="T1354" t="str">
            <v>Wool</v>
          </cell>
          <cell r="W1354" t="str">
            <v>FW01049618-0001</v>
          </cell>
          <cell r="X1354">
            <v>50</v>
          </cell>
          <cell r="Z1354">
            <v>21.2</v>
          </cell>
          <cell r="AA1354">
            <v>19.385279999999998</v>
          </cell>
          <cell r="AB1354">
            <v>0.6</v>
          </cell>
          <cell r="AC1354">
            <v>0.03</v>
          </cell>
          <cell r="AD1354">
            <v>20.584838399999999</v>
          </cell>
          <cell r="AE1354">
            <v>22.936626004997301</v>
          </cell>
          <cell r="AF1354">
            <v>6.13</v>
          </cell>
          <cell r="AI1354" t="str">
            <v>MTRS</v>
          </cell>
          <cell r="AJ1354">
            <v>1.4</v>
          </cell>
          <cell r="AK1354">
            <v>1.6</v>
          </cell>
          <cell r="AM1354">
            <v>32.935741440000001</v>
          </cell>
          <cell r="AN1354">
            <v>62.002367444997304</v>
          </cell>
          <cell r="AO1354">
            <v>0.16300000000000001</v>
          </cell>
          <cell r="AP1354">
            <v>10.106385893534561</v>
          </cell>
          <cell r="AQ1354">
            <v>9.2100000000000009</v>
          </cell>
          <cell r="AR1354">
            <v>81.318753338531877</v>
          </cell>
          <cell r="AT1354" t="str">
            <v>TGT</v>
          </cell>
          <cell r="AV1354">
            <v>298</v>
          </cell>
          <cell r="AW1354">
            <v>328</v>
          </cell>
        </row>
        <row r="1355">
          <cell r="I1355" t="str">
            <v>RDA64</v>
          </cell>
          <cell r="J1355" t="str">
            <v>RDA64-V</v>
          </cell>
          <cell r="K1355" t="str">
            <v>Grey Tonal Glen Plaid</v>
          </cell>
          <cell r="L1355" t="str">
            <v>Vest</v>
          </cell>
          <cell r="M1355" t="str">
            <v>Grey</v>
          </cell>
          <cell r="N1355" t="str">
            <v>Reda 1865</v>
          </cell>
          <cell r="O1355" t="str">
            <v>TGT</v>
          </cell>
          <cell r="P1355" t="str">
            <v>188339-1</v>
          </cell>
          <cell r="Q1355" t="str">
            <v>100% Wool</v>
          </cell>
          <cell r="T1355" t="str">
            <v>Wool</v>
          </cell>
          <cell r="W1355" t="str">
            <v>FW01049618-0001</v>
          </cell>
          <cell r="X1355">
            <v>50</v>
          </cell>
          <cell r="Z1355">
            <v>21.2</v>
          </cell>
          <cell r="AA1355">
            <v>19.385279999999998</v>
          </cell>
          <cell r="AB1355">
            <v>0.6</v>
          </cell>
          <cell r="AC1355">
            <v>0.03</v>
          </cell>
          <cell r="AD1355">
            <v>20.584838399999999</v>
          </cell>
          <cell r="AE1355">
            <v>36.738616666666701</v>
          </cell>
          <cell r="AF1355">
            <v>6.89</v>
          </cell>
          <cell r="AI1355" t="str">
            <v>MTRS</v>
          </cell>
          <cell r="AJ1355">
            <v>0.8</v>
          </cell>
          <cell r="AK1355">
            <v>0.83</v>
          </cell>
          <cell r="AM1355">
            <v>17.085415871999999</v>
          </cell>
          <cell r="AN1355">
            <v>60.7140325386667</v>
          </cell>
          <cell r="AO1355">
            <v>0.12</v>
          </cell>
          <cell r="AP1355">
            <v>7.2856839046400035</v>
          </cell>
          <cell r="AQ1355">
            <v>10.65</v>
          </cell>
          <cell r="AR1355">
            <v>78.649716443306716</v>
          </cell>
          <cell r="AT1355" t="str">
            <v>TGT</v>
          </cell>
          <cell r="AV1355">
            <v>248</v>
          </cell>
          <cell r="AW1355">
            <v>248</v>
          </cell>
        </row>
        <row r="1356">
          <cell r="I1356" t="str">
            <v>RDA65</v>
          </cell>
          <cell r="J1356" t="str">
            <v>RDA65-S</v>
          </cell>
          <cell r="K1356" t="str">
            <v>Steel Blue Tonal Glen Plaid</v>
          </cell>
          <cell r="L1356" t="str">
            <v>Sportcoat</v>
          </cell>
          <cell r="M1356" t="str">
            <v>Blue</v>
          </cell>
          <cell r="N1356" t="str">
            <v>Reda 1865</v>
          </cell>
          <cell r="O1356" t="str">
            <v>TGT</v>
          </cell>
          <cell r="P1356" t="str">
            <v>188339-4</v>
          </cell>
          <cell r="Q1356" t="str">
            <v>100% Wool</v>
          </cell>
          <cell r="T1356" t="str">
            <v>Wool</v>
          </cell>
          <cell r="W1356" t="str">
            <v>FW01049618-0002</v>
          </cell>
          <cell r="X1356">
            <v>50</v>
          </cell>
          <cell r="Z1356">
            <v>21.2</v>
          </cell>
          <cell r="AA1356">
            <v>19.385279999999998</v>
          </cell>
          <cell r="AB1356">
            <v>0.6</v>
          </cell>
          <cell r="AC1356">
            <v>0.03</v>
          </cell>
          <cell r="AD1356">
            <v>20.584838399999999</v>
          </cell>
          <cell r="AE1356">
            <v>70.920143339874386</v>
          </cell>
          <cell r="AF1356">
            <v>19.21</v>
          </cell>
          <cell r="AI1356" t="str">
            <v>MTRS</v>
          </cell>
          <cell r="AJ1356">
            <v>1.9</v>
          </cell>
          <cell r="AK1356">
            <v>2.48</v>
          </cell>
          <cell r="AM1356">
            <v>51.050399231999997</v>
          </cell>
          <cell r="AN1356">
            <v>141.18054257187438</v>
          </cell>
          <cell r="AO1356">
            <v>0.17499999999999999</v>
          </cell>
          <cell r="AP1356">
            <v>24.706594950078017</v>
          </cell>
          <cell r="AQ1356">
            <v>12.1</v>
          </cell>
          <cell r="AR1356">
            <v>177.98713752195241</v>
          </cell>
          <cell r="AT1356" t="str">
            <v>TGT</v>
          </cell>
          <cell r="AV1356">
            <v>750</v>
          </cell>
          <cell r="AW1356">
            <v>770</v>
          </cell>
        </row>
        <row r="1357">
          <cell r="I1357" t="str">
            <v>RDA65</v>
          </cell>
          <cell r="J1357" t="str">
            <v>RDA65-T</v>
          </cell>
          <cell r="K1357" t="str">
            <v>Steel Blue Tonal Glen Plaid</v>
          </cell>
          <cell r="L1357" t="str">
            <v>Trouser</v>
          </cell>
          <cell r="M1357" t="str">
            <v>Blue</v>
          </cell>
          <cell r="N1357" t="str">
            <v>Reda 1865</v>
          </cell>
          <cell r="O1357" t="str">
            <v>TGT</v>
          </cell>
          <cell r="P1357" t="str">
            <v>188339-4</v>
          </cell>
          <cell r="Q1357" t="str">
            <v>100% Wool</v>
          </cell>
          <cell r="T1357" t="str">
            <v>Wool</v>
          </cell>
          <cell r="W1357" t="str">
            <v>FW01049618-0002</v>
          </cell>
          <cell r="X1357">
            <v>50</v>
          </cell>
          <cell r="Z1357">
            <v>21.2</v>
          </cell>
          <cell r="AA1357">
            <v>19.385279999999998</v>
          </cell>
          <cell r="AB1357">
            <v>0.6</v>
          </cell>
          <cell r="AC1357">
            <v>0.03</v>
          </cell>
          <cell r="AD1357">
            <v>20.584838399999999</v>
          </cell>
          <cell r="AE1357">
            <v>22.936626004997301</v>
          </cell>
          <cell r="AF1357">
            <v>6.13</v>
          </cell>
          <cell r="AI1357" t="str">
            <v>MTRS</v>
          </cell>
          <cell r="AJ1357">
            <v>1.4</v>
          </cell>
          <cell r="AK1357">
            <v>1.6</v>
          </cell>
          <cell r="AM1357">
            <v>32.935741440000001</v>
          </cell>
          <cell r="AN1357">
            <v>62.002367444997304</v>
          </cell>
          <cell r="AO1357">
            <v>0.16300000000000001</v>
          </cell>
          <cell r="AP1357">
            <v>10.106385893534561</v>
          </cell>
          <cell r="AQ1357">
            <v>9.2100000000000009</v>
          </cell>
          <cell r="AR1357">
            <v>81.318753338531877</v>
          </cell>
          <cell r="AT1357" t="str">
            <v>TGT</v>
          </cell>
          <cell r="AV1357">
            <v>298</v>
          </cell>
          <cell r="AW1357">
            <v>328</v>
          </cell>
        </row>
        <row r="1358">
          <cell r="I1358" t="str">
            <v>RDA65</v>
          </cell>
          <cell r="J1358" t="str">
            <v>RDA65-V</v>
          </cell>
          <cell r="K1358" t="str">
            <v>Steel Blue Tonal Glen Plaid</v>
          </cell>
          <cell r="L1358" t="str">
            <v>Vest</v>
          </cell>
          <cell r="M1358" t="str">
            <v>Blue</v>
          </cell>
          <cell r="N1358" t="str">
            <v>Reda 1865</v>
          </cell>
          <cell r="O1358" t="str">
            <v>TGT</v>
          </cell>
          <cell r="P1358" t="str">
            <v>188339-4</v>
          </cell>
          <cell r="Q1358" t="str">
            <v>100% Wool</v>
          </cell>
          <cell r="T1358" t="str">
            <v>Wool</v>
          </cell>
          <cell r="W1358" t="str">
            <v>FW01049618-0002</v>
          </cell>
          <cell r="X1358">
            <v>50</v>
          </cell>
          <cell r="Z1358">
            <v>21.2</v>
          </cell>
          <cell r="AA1358">
            <v>19.385279999999998</v>
          </cell>
          <cell r="AB1358">
            <v>0.6</v>
          </cell>
          <cell r="AC1358">
            <v>0.03</v>
          </cell>
          <cell r="AD1358">
            <v>20.584838399999999</v>
          </cell>
          <cell r="AE1358">
            <v>36.738616666666701</v>
          </cell>
          <cell r="AF1358">
            <v>6.89</v>
          </cell>
          <cell r="AI1358" t="str">
            <v>MTRS</v>
          </cell>
          <cell r="AJ1358">
            <v>0.8</v>
          </cell>
          <cell r="AK1358">
            <v>0.83</v>
          </cell>
          <cell r="AM1358">
            <v>17.085415871999999</v>
          </cell>
          <cell r="AN1358">
            <v>60.7140325386667</v>
          </cell>
          <cell r="AO1358">
            <v>0.12</v>
          </cell>
          <cell r="AP1358">
            <v>7.2856839046400035</v>
          </cell>
          <cell r="AQ1358">
            <v>10.65</v>
          </cell>
          <cell r="AR1358">
            <v>78.649716443306716</v>
          </cell>
          <cell r="AT1358" t="str">
            <v>TGT</v>
          </cell>
          <cell r="AV1358">
            <v>248</v>
          </cell>
          <cell r="AW1358">
            <v>248</v>
          </cell>
        </row>
        <row r="1359">
          <cell r="I1359" t="str">
            <v>RDA66</v>
          </cell>
          <cell r="J1359" t="str">
            <v>RDA66-S</v>
          </cell>
          <cell r="K1359" t="str">
            <v>Blue and Natural Hopsack</v>
          </cell>
          <cell r="L1359" t="str">
            <v>Sportcoat</v>
          </cell>
          <cell r="M1359" t="str">
            <v>Blue Natural</v>
          </cell>
          <cell r="N1359" t="str">
            <v>Reda 1865</v>
          </cell>
          <cell r="O1359" t="str">
            <v>TGT</v>
          </cell>
          <cell r="P1359" t="str">
            <v>74450-2</v>
          </cell>
          <cell r="Q1359" t="str">
            <v>100% Wool</v>
          </cell>
          <cell r="T1359" t="str">
            <v>Wool</v>
          </cell>
          <cell r="W1359" t="str">
            <v>FW01049622-0001</v>
          </cell>
          <cell r="X1359">
            <v>50</v>
          </cell>
          <cell r="Z1359">
            <v>21.2</v>
          </cell>
          <cell r="AA1359">
            <v>19.385279999999998</v>
          </cell>
          <cell r="AB1359">
            <v>0.6</v>
          </cell>
          <cell r="AC1359">
            <v>0.03</v>
          </cell>
          <cell r="AD1359">
            <v>20.584838399999999</v>
          </cell>
          <cell r="AE1359">
            <v>70.920143339874386</v>
          </cell>
          <cell r="AF1359">
            <v>19.21</v>
          </cell>
          <cell r="AI1359" t="str">
            <v>MTRS</v>
          </cell>
          <cell r="AJ1359">
            <v>1.9</v>
          </cell>
          <cell r="AK1359">
            <v>2.48</v>
          </cell>
          <cell r="AM1359">
            <v>51.050399231999997</v>
          </cell>
          <cell r="AN1359">
            <v>141.18054257187438</v>
          </cell>
          <cell r="AO1359">
            <v>0.17499999999999999</v>
          </cell>
          <cell r="AP1359">
            <v>24.706594950078017</v>
          </cell>
          <cell r="AQ1359">
            <v>12.1</v>
          </cell>
          <cell r="AR1359">
            <v>177.98713752195241</v>
          </cell>
          <cell r="AT1359" t="str">
            <v>TGT</v>
          </cell>
          <cell r="AV1359">
            <v>750</v>
          </cell>
          <cell r="AW1359">
            <v>770</v>
          </cell>
        </row>
        <row r="1360">
          <cell r="I1360" t="str">
            <v>RDA67</v>
          </cell>
          <cell r="J1360" t="str">
            <v>RDA67-S</v>
          </cell>
          <cell r="K1360" t="str">
            <v>Lavender Plaid</v>
          </cell>
          <cell r="L1360" t="str">
            <v>Sportcoat</v>
          </cell>
          <cell r="M1360" t="str">
            <v>Purple Blue</v>
          </cell>
          <cell r="N1360" t="str">
            <v>Reda 1865</v>
          </cell>
          <cell r="O1360" t="str">
            <v>TGT</v>
          </cell>
          <cell r="P1360" t="str">
            <v>74572-7</v>
          </cell>
          <cell r="Q1360" t="str">
            <v>100% Wool</v>
          </cell>
          <cell r="T1360" t="str">
            <v>Wool</v>
          </cell>
          <cell r="W1360" t="str">
            <v>FW01049621-0002</v>
          </cell>
          <cell r="X1360">
            <v>50</v>
          </cell>
          <cell r="Z1360">
            <v>21.2</v>
          </cell>
          <cell r="AA1360">
            <v>19.385279999999998</v>
          </cell>
          <cell r="AB1360">
            <v>0.6</v>
          </cell>
          <cell r="AC1360">
            <v>0.03</v>
          </cell>
          <cell r="AD1360">
            <v>20.584838399999999</v>
          </cell>
          <cell r="AE1360">
            <v>70.920143339874386</v>
          </cell>
          <cell r="AF1360">
            <v>19.21</v>
          </cell>
          <cell r="AI1360" t="str">
            <v>MTRS</v>
          </cell>
          <cell r="AJ1360">
            <v>1.9</v>
          </cell>
          <cell r="AK1360">
            <v>2.48</v>
          </cell>
          <cell r="AM1360">
            <v>51.050399231999997</v>
          </cell>
          <cell r="AN1360">
            <v>141.18054257187438</v>
          </cell>
          <cell r="AO1360">
            <v>0.17499999999999999</v>
          </cell>
          <cell r="AP1360">
            <v>24.706594950078017</v>
          </cell>
          <cell r="AQ1360">
            <v>12.1</v>
          </cell>
          <cell r="AR1360">
            <v>177.98713752195241</v>
          </cell>
          <cell r="AT1360" t="str">
            <v>TGT</v>
          </cell>
          <cell r="AV1360">
            <v>750</v>
          </cell>
          <cell r="AW1360">
            <v>770</v>
          </cell>
        </row>
        <row r="1361">
          <cell r="I1361" t="str">
            <v>RDA67</v>
          </cell>
          <cell r="J1361" t="str">
            <v>RDA67-T</v>
          </cell>
          <cell r="K1361" t="str">
            <v>Lavender Plaid</v>
          </cell>
          <cell r="L1361" t="str">
            <v>Trouser</v>
          </cell>
          <cell r="M1361" t="str">
            <v>Purple Blue</v>
          </cell>
          <cell r="N1361" t="str">
            <v>Reda 1865</v>
          </cell>
          <cell r="O1361" t="str">
            <v>TGT</v>
          </cell>
          <cell r="P1361" t="str">
            <v>74572-7</v>
          </cell>
          <cell r="Q1361" t="str">
            <v>100% Wool</v>
          </cell>
          <cell r="T1361" t="str">
            <v>Wool</v>
          </cell>
          <cell r="W1361" t="str">
            <v>FW01049621-0002</v>
          </cell>
          <cell r="X1361">
            <v>50</v>
          </cell>
          <cell r="Z1361">
            <v>21.2</v>
          </cell>
          <cell r="AA1361">
            <v>19.385279999999998</v>
          </cell>
          <cell r="AB1361">
            <v>0.6</v>
          </cell>
          <cell r="AC1361">
            <v>0.03</v>
          </cell>
          <cell r="AD1361">
            <v>20.584838399999999</v>
          </cell>
          <cell r="AE1361">
            <v>22.936626004997301</v>
          </cell>
          <cell r="AF1361">
            <v>6.13</v>
          </cell>
          <cell r="AI1361" t="str">
            <v>MTRS</v>
          </cell>
          <cell r="AJ1361">
            <v>1.4</v>
          </cell>
          <cell r="AK1361">
            <v>1.6</v>
          </cell>
          <cell r="AM1361">
            <v>32.935741440000001</v>
          </cell>
          <cell r="AN1361">
            <v>62.002367444997304</v>
          </cell>
          <cell r="AO1361">
            <v>0.16300000000000001</v>
          </cell>
          <cell r="AP1361">
            <v>10.106385893534561</v>
          </cell>
          <cell r="AQ1361">
            <v>9.2100000000000009</v>
          </cell>
          <cell r="AR1361">
            <v>81.318753338531877</v>
          </cell>
          <cell r="AT1361" t="str">
            <v>TGT</v>
          </cell>
          <cell r="AV1361">
            <v>298</v>
          </cell>
          <cell r="AW1361">
            <v>328</v>
          </cell>
        </row>
        <row r="1362">
          <cell r="I1362" t="str">
            <v>RDA67</v>
          </cell>
          <cell r="J1362" t="str">
            <v>RDA67-V</v>
          </cell>
          <cell r="K1362" t="str">
            <v>Lavender Plaid</v>
          </cell>
          <cell r="L1362" t="str">
            <v>Vest</v>
          </cell>
          <cell r="M1362" t="str">
            <v>Purple Blue</v>
          </cell>
          <cell r="N1362" t="str">
            <v>Reda 1865</v>
          </cell>
          <cell r="O1362" t="str">
            <v>TGT</v>
          </cell>
          <cell r="P1362" t="str">
            <v>74572-7</v>
          </cell>
          <cell r="Q1362" t="str">
            <v>100% Wool</v>
          </cell>
          <cell r="T1362" t="str">
            <v>Wool</v>
          </cell>
          <cell r="W1362" t="str">
            <v>FW01049621-0002</v>
          </cell>
          <cell r="X1362">
            <v>50</v>
          </cell>
          <cell r="Z1362">
            <v>21.2</v>
          </cell>
          <cell r="AA1362">
            <v>19.385279999999998</v>
          </cell>
          <cell r="AB1362">
            <v>0.6</v>
          </cell>
          <cell r="AC1362">
            <v>0.03</v>
          </cell>
          <cell r="AD1362">
            <v>20.584838399999999</v>
          </cell>
          <cell r="AE1362">
            <v>36.738616666666701</v>
          </cell>
          <cell r="AF1362">
            <v>6.89</v>
          </cell>
          <cell r="AI1362" t="str">
            <v>MTRS</v>
          </cell>
          <cell r="AJ1362">
            <v>0.8</v>
          </cell>
          <cell r="AK1362">
            <v>0.83</v>
          </cell>
          <cell r="AM1362">
            <v>17.085415871999999</v>
          </cell>
          <cell r="AN1362">
            <v>60.7140325386667</v>
          </cell>
          <cell r="AO1362">
            <v>0.12</v>
          </cell>
          <cell r="AP1362">
            <v>7.2856839046400035</v>
          </cell>
          <cell r="AQ1362">
            <v>10.65</v>
          </cell>
          <cell r="AR1362">
            <v>78.649716443306716</v>
          </cell>
          <cell r="AT1362" t="str">
            <v>TGT</v>
          </cell>
          <cell r="AV1362">
            <v>248</v>
          </cell>
          <cell r="AW1362">
            <v>248</v>
          </cell>
        </row>
        <row r="1363">
          <cell r="I1363" t="str">
            <v>RDA68</v>
          </cell>
          <cell r="J1363" t="str">
            <v>RDA68-S</v>
          </cell>
          <cell r="K1363" t="str">
            <v>Mid Blue and Grey Windowpane</v>
          </cell>
          <cell r="L1363" t="str">
            <v>Sportcoat</v>
          </cell>
          <cell r="M1363" t="str">
            <v>Blue Grey</v>
          </cell>
          <cell r="N1363" t="str">
            <v>Reda 1865</v>
          </cell>
          <cell r="O1363" t="str">
            <v>TGT</v>
          </cell>
          <cell r="P1363" t="str">
            <v>188076-6</v>
          </cell>
          <cell r="Q1363" t="str">
            <v>100% Wool</v>
          </cell>
          <cell r="T1363" t="str">
            <v>Wool</v>
          </cell>
          <cell r="W1363" t="str">
            <v>FW01049619-0001</v>
          </cell>
          <cell r="X1363">
            <v>50</v>
          </cell>
          <cell r="Z1363">
            <v>21.2</v>
          </cell>
          <cell r="AA1363">
            <v>19.385279999999998</v>
          </cell>
          <cell r="AB1363">
            <v>0.6</v>
          </cell>
          <cell r="AC1363">
            <v>0.03</v>
          </cell>
          <cell r="AD1363">
            <v>20.584838399999999</v>
          </cell>
          <cell r="AE1363">
            <v>70.920143339874386</v>
          </cell>
          <cell r="AF1363">
            <v>19.21</v>
          </cell>
          <cell r="AI1363" t="str">
            <v>MTRS</v>
          </cell>
          <cell r="AJ1363">
            <v>1.9</v>
          </cell>
          <cell r="AK1363">
            <v>2.48</v>
          </cell>
          <cell r="AM1363">
            <v>51.050399231999997</v>
          </cell>
          <cell r="AN1363">
            <v>141.18054257187438</v>
          </cell>
          <cell r="AO1363">
            <v>0.17499999999999999</v>
          </cell>
          <cell r="AP1363">
            <v>24.706594950078017</v>
          </cell>
          <cell r="AQ1363">
            <v>12.1</v>
          </cell>
          <cell r="AR1363">
            <v>177.98713752195241</v>
          </cell>
          <cell r="AT1363" t="str">
            <v>TGT</v>
          </cell>
          <cell r="AV1363">
            <v>750</v>
          </cell>
          <cell r="AW1363">
            <v>770</v>
          </cell>
        </row>
        <row r="1364">
          <cell r="I1364" t="str">
            <v>RDA68</v>
          </cell>
          <cell r="J1364" t="str">
            <v>RDA68-T</v>
          </cell>
          <cell r="K1364" t="str">
            <v>Mid Blue and Grey Windowpane</v>
          </cell>
          <cell r="L1364" t="str">
            <v>Trouser</v>
          </cell>
          <cell r="M1364" t="str">
            <v>Blue Grey</v>
          </cell>
          <cell r="N1364" t="str">
            <v>Reda 1865</v>
          </cell>
          <cell r="O1364" t="str">
            <v>TGT</v>
          </cell>
          <cell r="P1364" t="str">
            <v>188076-6</v>
          </cell>
          <cell r="Q1364" t="str">
            <v>100% Wool</v>
          </cell>
          <cell r="T1364" t="str">
            <v>Wool</v>
          </cell>
          <cell r="W1364" t="str">
            <v>FW01049619-0001</v>
          </cell>
          <cell r="X1364">
            <v>50</v>
          </cell>
          <cell r="Z1364">
            <v>21.2</v>
          </cell>
          <cell r="AA1364">
            <v>19.385279999999998</v>
          </cell>
          <cell r="AB1364">
            <v>0.6</v>
          </cell>
          <cell r="AC1364">
            <v>0.03</v>
          </cell>
          <cell r="AD1364">
            <v>20.584838399999999</v>
          </cell>
          <cell r="AE1364">
            <v>22.936626004997301</v>
          </cell>
          <cell r="AF1364">
            <v>6.13</v>
          </cell>
          <cell r="AI1364" t="str">
            <v>MTRS</v>
          </cell>
          <cell r="AJ1364">
            <v>1.4</v>
          </cell>
          <cell r="AK1364">
            <v>1.6</v>
          </cell>
          <cell r="AM1364">
            <v>32.935741440000001</v>
          </cell>
          <cell r="AN1364">
            <v>62.002367444997304</v>
          </cell>
          <cell r="AO1364">
            <v>0.16300000000000001</v>
          </cell>
          <cell r="AP1364">
            <v>10.106385893534561</v>
          </cell>
          <cell r="AQ1364">
            <v>9.2100000000000009</v>
          </cell>
          <cell r="AR1364">
            <v>81.318753338531877</v>
          </cell>
          <cell r="AT1364" t="str">
            <v>TGT</v>
          </cell>
          <cell r="AV1364">
            <v>298</v>
          </cell>
          <cell r="AW1364">
            <v>328</v>
          </cell>
        </row>
        <row r="1365">
          <cell r="I1365" t="str">
            <v>RDA68</v>
          </cell>
          <cell r="J1365" t="str">
            <v>RDA68-V</v>
          </cell>
          <cell r="K1365" t="str">
            <v>Mid Blue and Grey Windowpane</v>
          </cell>
          <cell r="L1365" t="str">
            <v>Vest</v>
          </cell>
          <cell r="M1365" t="str">
            <v>Blue Grey</v>
          </cell>
          <cell r="N1365" t="str">
            <v>Reda 1865</v>
          </cell>
          <cell r="O1365" t="str">
            <v>TGT</v>
          </cell>
          <cell r="P1365" t="str">
            <v>188076-6</v>
          </cell>
          <cell r="Q1365" t="str">
            <v>100% Wool</v>
          </cell>
          <cell r="T1365" t="str">
            <v>Wool</v>
          </cell>
          <cell r="W1365" t="str">
            <v>FW01049619-0001</v>
          </cell>
          <cell r="X1365">
            <v>50</v>
          </cell>
          <cell r="Z1365">
            <v>21.2</v>
          </cell>
          <cell r="AA1365">
            <v>19.385279999999998</v>
          </cell>
          <cell r="AB1365">
            <v>0.6</v>
          </cell>
          <cell r="AC1365">
            <v>0.03</v>
          </cell>
          <cell r="AD1365">
            <v>20.584838399999999</v>
          </cell>
          <cell r="AE1365">
            <v>36.738616666666701</v>
          </cell>
          <cell r="AF1365">
            <v>6.89</v>
          </cell>
          <cell r="AI1365" t="str">
            <v>MTRS</v>
          </cell>
          <cell r="AJ1365">
            <v>0.8</v>
          </cell>
          <cell r="AK1365">
            <v>0.83</v>
          </cell>
          <cell r="AM1365">
            <v>17.085415871999999</v>
          </cell>
          <cell r="AN1365">
            <v>60.7140325386667</v>
          </cell>
          <cell r="AO1365">
            <v>0.12</v>
          </cell>
          <cell r="AP1365">
            <v>7.2856839046400035</v>
          </cell>
          <cell r="AQ1365">
            <v>10.65</v>
          </cell>
          <cell r="AR1365">
            <v>78.649716443306716</v>
          </cell>
          <cell r="AT1365" t="str">
            <v>TGT</v>
          </cell>
          <cell r="AV1365">
            <v>248</v>
          </cell>
          <cell r="AW1365">
            <v>248</v>
          </cell>
        </row>
        <row r="1366">
          <cell r="I1366" t="str">
            <v>RDA69</v>
          </cell>
          <cell r="J1366" t="str">
            <v>RDA69-S</v>
          </cell>
          <cell r="K1366" t="str">
            <v>Blue and Caramel Subtle Check</v>
          </cell>
          <cell r="L1366" t="str">
            <v>Sportcoat</v>
          </cell>
          <cell r="M1366" t="str">
            <v>Blue Brown</v>
          </cell>
          <cell r="N1366" t="str">
            <v>Reda 1865</v>
          </cell>
          <cell r="O1366" t="str">
            <v>TGT</v>
          </cell>
          <cell r="P1366" t="str">
            <v>74572-3</v>
          </cell>
          <cell r="Q1366" t="str">
            <v>100% Wool</v>
          </cell>
          <cell r="T1366" t="str">
            <v>Wool</v>
          </cell>
          <cell r="W1366" t="str">
            <v>FW01049621-0001</v>
          </cell>
          <cell r="X1366">
            <v>50</v>
          </cell>
          <cell r="Z1366">
            <v>21.2</v>
          </cell>
          <cell r="AA1366">
            <v>19.385279999999998</v>
          </cell>
          <cell r="AB1366">
            <v>0.6</v>
          </cell>
          <cell r="AC1366">
            <v>0.03</v>
          </cell>
          <cell r="AD1366">
            <v>20.584838399999999</v>
          </cell>
          <cell r="AE1366">
            <v>70.920143339874386</v>
          </cell>
          <cell r="AF1366">
            <v>19.21</v>
          </cell>
          <cell r="AI1366" t="str">
            <v>MTRS</v>
          </cell>
          <cell r="AJ1366">
            <v>1.9</v>
          </cell>
          <cell r="AK1366">
            <v>2.48</v>
          </cell>
          <cell r="AM1366">
            <v>51.050399231999997</v>
          </cell>
          <cell r="AN1366">
            <v>141.18054257187438</v>
          </cell>
          <cell r="AO1366">
            <v>0.17499999999999999</v>
          </cell>
          <cell r="AP1366">
            <v>24.706594950078017</v>
          </cell>
          <cell r="AQ1366">
            <v>12.1</v>
          </cell>
          <cell r="AR1366">
            <v>177.98713752195241</v>
          </cell>
          <cell r="AT1366" t="str">
            <v>TGT</v>
          </cell>
          <cell r="AV1366">
            <v>750</v>
          </cell>
          <cell r="AW1366">
            <v>770</v>
          </cell>
        </row>
        <row r="1367">
          <cell r="I1367" t="str">
            <v>RDA69</v>
          </cell>
          <cell r="J1367" t="str">
            <v>RDA69-T</v>
          </cell>
          <cell r="K1367" t="str">
            <v>Blue and Caramel Subtle Check</v>
          </cell>
          <cell r="L1367" t="str">
            <v>Trouser</v>
          </cell>
          <cell r="M1367" t="str">
            <v>Blue Brown</v>
          </cell>
          <cell r="N1367" t="str">
            <v>Reda 1865</v>
          </cell>
          <cell r="O1367" t="str">
            <v>TGT</v>
          </cell>
          <cell r="P1367" t="str">
            <v>74572-3</v>
          </cell>
          <cell r="Q1367" t="str">
            <v>100% Wool</v>
          </cell>
          <cell r="T1367" t="str">
            <v>Wool</v>
          </cell>
          <cell r="W1367" t="str">
            <v>FW01049621-0001</v>
          </cell>
          <cell r="X1367">
            <v>50</v>
          </cell>
          <cell r="Z1367">
            <v>21.2</v>
          </cell>
          <cell r="AA1367">
            <v>19.385279999999998</v>
          </cell>
          <cell r="AB1367">
            <v>0.6</v>
          </cell>
          <cell r="AC1367">
            <v>0.03</v>
          </cell>
          <cell r="AD1367">
            <v>20.584838399999999</v>
          </cell>
          <cell r="AE1367">
            <v>22.936626004997301</v>
          </cell>
          <cell r="AF1367">
            <v>6.13</v>
          </cell>
          <cell r="AI1367" t="str">
            <v>MTRS</v>
          </cell>
          <cell r="AJ1367">
            <v>1.4</v>
          </cell>
          <cell r="AK1367">
            <v>1.6</v>
          </cell>
          <cell r="AM1367">
            <v>32.935741440000001</v>
          </cell>
          <cell r="AN1367">
            <v>62.002367444997304</v>
          </cell>
          <cell r="AO1367">
            <v>0.16300000000000001</v>
          </cell>
          <cell r="AP1367">
            <v>10.106385893534561</v>
          </cell>
          <cell r="AQ1367">
            <v>9.2100000000000009</v>
          </cell>
          <cell r="AR1367">
            <v>81.318753338531877</v>
          </cell>
          <cell r="AT1367" t="str">
            <v>TGT</v>
          </cell>
          <cell r="AV1367">
            <v>298</v>
          </cell>
          <cell r="AW1367">
            <v>328</v>
          </cell>
        </row>
        <row r="1368">
          <cell r="I1368" t="str">
            <v>RDA69</v>
          </cell>
          <cell r="J1368" t="str">
            <v>RDA69-V</v>
          </cell>
          <cell r="K1368" t="str">
            <v>Blue and Caramel Subtle Check</v>
          </cell>
          <cell r="L1368" t="str">
            <v>Vest</v>
          </cell>
          <cell r="M1368" t="str">
            <v>Blue Brown</v>
          </cell>
          <cell r="N1368" t="str">
            <v>Reda 1865</v>
          </cell>
          <cell r="O1368" t="str">
            <v>TGT</v>
          </cell>
          <cell r="P1368" t="str">
            <v>74572-3</v>
          </cell>
          <cell r="Q1368" t="str">
            <v>100% Wool</v>
          </cell>
          <cell r="T1368" t="str">
            <v>Wool</v>
          </cell>
          <cell r="W1368" t="str">
            <v>FW01049621-0001</v>
          </cell>
          <cell r="X1368">
            <v>50</v>
          </cell>
          <cell r="Z1368">
            <v>21.2</v>
          </cell>
          <cell r="AA1368">
            <v>19.385279999999998</v>
          </cell>
          <cell r="AB1368">
            <v>0.6</v>
          </cell>
          <cell r="AC1368">
            <v>0.03</v>
          </cell>
          <cell r="AD1368">
            <v>20.584838399999999</v>
          </cell>
          <cell r="AE1368">
            <v>36.738616666666701</v>
          </cell>
          <cell r="AF1368">
            <v>6.89</v>
          </cell>
          <cell r="AI1368" t="str">
            <v>MTRS</v>
          </cell>
          <cell r="AJ1368">
            <v>0.8</v>
          </cell>
          <cell r="AK1368">
            <v>0.83</v>
          </cell>
          <cell r="AM1368">
            <v>17.085415871999999</v>
          </cell>
          <cell r="AN1368">
            <v>60.7140325386667</v>
          </cell>
          <cell r="AO1368">
            <v>0.12</v>
          </cell>
          <cell r="AP1368">
            <v>7.2856839046400035</v>
          </cell>
          <cell r="AQ1368">
            <v>10.65</v>
          </cell>
          <cell r="AR1368">
            <v>78.649716443306716</v>
          </cell>
          <cell r="AT1368" t="str">
            <v>TGT</v>
          </cell>
          <cell r="AV1368">
            <v>248</v>
          </cell>
          <cell r="AW1368">
            <v>248</v>
          </cell>
        </row>
        <row r="1369">
          <cell r="I1369" t="str">
            <v>RDA70</v>
          </cell>
          <cell r="J1369" t="str">
            <v>RDA70-S</v>
          </cell>
          <cell r="K1369" t="str">
            <v>Tonal Blue Tattersall</v>
          </cell>
          <cell r="L1369" t="str">
            <v>Sportcoat</v>
          </cell>
          <cell r="M1369" t="str">
            <v>Blue</v>
          </cell>
          <cell r="N1369" t="str">
            <v>Reda 1865</v>
          </cell>
          <cell r="O1369" t="str">
            <v>TGT</v>
          </cell>
          <cell r="P1369" t="str">
            <v>74573-1</v>
          </cell>
          <cell r="Q1369" t="str">
            <v>100% Wool</v>
          </cell>
          <cell r="T1369" t="str">
            <v>Wool</v>
          </cell>
          <cell r="W1369" t="str">
            <v>FW01049620-0001</v>
          </cell>
          <cell r="X1369">
            <v>50</v>
          </cell>
          <cell r="Z1369">
            <v>21.2</v>
          </cell>
          <cell r="AA1369">
            <v>19.385279999999998</v>
          </cell>
          <cell r="AB1369">
            <v>0.6</v>
          </cell>
          <cell r="AC1369">
            <v>0.03</v>
          </cell>
          <cell r="AD1369">
            <v>20.584838399999999</v>
          </cell>
          <cell r="AE1369">
            <v>70.920143339874386</v>
          </cell>
          <cell r="AF1369">
            <v>19.21</v>
          </cell>
          <cell r="AI1369" t="str">
            <v>MTRS</v>
          </cell>
          <cell r="AJ1369">
            <v>1.9</v>
          </cell>
          <cell r="AK1369">
            <v>2.48</v>
          </cell>
          <cell r="AM1369">
            <v>51.050399231999997</v>
          </cell>
          <cell r="AN1369">
            <v>141.18054257187438</v>
          </cell>
          <cell r="AO1369">
            <v>0.17499999999999999</v>
          </cell>
          <cell r="AP1369">
            <v>24.706594950078017</v>
          </cell>
          <cell r="AQ1369">
            <v>12.1</v>
          </cell>
          <cell r="AR1369">
            <v>177.98713752195241</v>
          </cell>
          <cell r="AT1369" t="str">
            <v>TGT</v>
          </cell>
          <cell r="AV1369">
            <v>750</v>
          </cell>
          <cell r="AW1369">
            <v>770</v>
          </cell>
        </row>
        <row r="1370">
          <cell r="I1370" t="str">
            <v>RDA70</v>
          </cell>
          <cell r="J1370" t="str">
            <v>RDA70-T</v>
          </cell>
          <cell r="K1370" t="str">
            <v>Tonal Blue Tattersall</v>
          </cell>
          <cell r="L1370" t="str">
            <v>Trouser</v>
          </cell>
          <cell r="M1370" t="str">
            <v>Blue</v>
          </cell>
          <cell r="N1370" t="str">
            <v>Reda 1865</v>
          </cell>
          <cell r="O1370" t="str">
            <v>TGT</v>
          </cell>
          <cell r="P1370" t="str">
            <v>74573-1</v>
          </cell>
          <cell r="Q1370" t="str">
            <v>100% Wool</v>
          </cell>
          <cell r="T1370" t="str">
            <v>Wool</v>
          </cell>
          <cell r="W1370" t="str">
            <v>FW01049620-0001</v>
          </cell>
          <cell r="X1370">
            <v>50</v>
          </cell>
          <cell r="Z1370">
            <v>21.2</v>
          </cell>
          <cell r="AA1370">
            <v>19.385279999999998</v>
          </cell>
          <cell r="AB1370">
            <v>0.6</v>
          </cell>
          <cell r="AC1370">
            <v>0.03</v>
          </cell>
          <cell r="AD1370">
            <v>20.584838399999999</v>
          </cell>
          <cell r="AE1370">
            <v>22.936626004997301</v>
          </cell>
          <cell r="AF1370">
            <v>6.13</v>
          </cell>
          <cell r="AI1370" t="str">
            <v>MTRS</v>
          </cell>
          <cell r="AJ1370">
            <v>1.4</v>
          </cell>
          <cell r="AK1370">
            <v>1.6</v>
          </cell>
          <cell r="AM1370">
            <v>32.935741440000001</v>
          </cell>
          <cell r="AN1370">
            <v>62.002367444997304</v>
          </cell>
          <cell r="AO1370">
            <v>0.16300000000000001</v>
          </cell>
          <cell r="AP1370">
            <v>10.106385893534561</v>
          </cell>
          <cell r="AQ1370">
            <v>9.2100000000000009</v>
          </cell>
          <cell r="AR1370">
            <v>81.318753338531877</v>
          </cell>
          <cell r="AT1370" t="str">
            <v>TGT</v>
          </cell>
          <cell r="AV1370">
            <v>298</v>
          </cell>
          <cell r="AW1370">
            <v>328</v>
          </cell>
        </row>
        <row r="1371">
          <cell r="I1371" t="str">
            <v>RDA70</v>
          </cell>
          <cell r="J1371" t="str">
            <v>RDA70-V</v>
          </cell>
          <cell r="K1371" t="str">
            <v>Tonal Blue Tattersall</v>
          </cell>
          <cell r="L1371" t="str">
            <v>Vest</v>
          </cell>
          <cell r="M1371" t="str">
            <v>Blue</v>
          </cell>
          <cell r="N1371" t="str">
            <v>Reda 1865</v>
          </cell>
          <cell r="O1371" t="str">
            <v>TGT</v>
          </cell>
          <cell r="P1371" t="str">
            <v>74573-1</v>
          </cell>
          <cell r="Q1371" t="str">
            <v>100% Wool</v>
          </cell>
          <cell r="T1371" t="str">
            <v>Wool</v>
          </cell>
          <cell r="W1371" t="str">
            <v>FW01049620-0001</v>
          </cell>
          <cell r="X1371">
            <v>50</v>
          </cell>
          <cell r="Z1371">
            <v>21.2</v>
          </cell>
          <cell r="AA1371">
            <v>19.385279999999998</v>
          </cell>
          <cell r="AB1371">
            <v>0.6</v>
          </cell>
          <cell r="AC1371">
            <v>0.03</v>
          </cell>
          <cell r="AD1371">
            <v>20.584838399999999</v>
          </cell>
          <cell r="AE1371">
            <v>36.738616666666701</v>
          </cell>
          <cell r="AF1371">
            <v>6.89</v>
          </cell>
          <cell r="AI1371" t="str">
            <v>MTRS</v>
          </cell>
          <cell r="AJ1371">
            <v>0.8</v>
          </cell>
          <cell r="AK1371">
            <v>0.83</v>
          </cell>
          <cell r="AM1371">
            <v>17.085415871999999</v>
          </cell>
          <cell r="AN1371">
            <v>60.7140325386667</v>
          </cell>
          <cell r="AO1371">
            <v>0.12</v>
          </cell>
          <cell r="AP1371">
            <v>7.2856839046400035</v>
          </cell>
          <cell r="AQ1371">
            <v>10.65</v>
          </cell>
          <cell r="AR1371">
            <v>78.649716443306716</v>
          </cell>
          <cell r="AT1371" t="str">
            <v>TGT</v>
          </cell>
          <cell r="AV1371">
            <v>248</v>
          </cell>
          <cell r="AW1371">
            <v>248</v>
          </cell>
        </row>
        <row r="1372">
          <cell r="I1372" t="str">
            <v>RDA71</v>
          </cell>
          <cell r="J1372" t="str">
            <v>RDA71-S</v>
          </cell>
          <cell r="K1372" t="str">
            <v>Deep Teal Tattersall</v>
          </cell>
          <cell r="L1372" t="str">
            <v>Sportcoat</v>
          </cell>
          <cell r="M1372" t="str">
            <v>Green</v>
          </cell>
          <cell r="N1372" t="str">
            <v>Reda 1865</v>
          </cell>
          <cell r="O1372" t="str">
            <v>TGT</v>
          </cell>
          <cell r="P1372" t="str">
            <v>74573-3</v>
          </cell>
          <cell r="Q1372" t="str">
            <v>100% Wool</v>
          </cell>
          <cell r="T1372" t="str">
            <v>Wool</v>
          </cell>
          <cell r="W1372" t="str">
            <v>FW01049620-0002</v>
          </cell>
          <cell r="X1372">
            <v>50</v>
          </cell>
          <cell r="Z1372">
            <v>21.2</v>
          </cell>
          <cell r="AA1372">
            <v>19.385279999999998</v>
          </cell>
          <cell r="AB1372">
            <v>0.6</v>
          </cell>
          <cell r="AC1372">
            <v>0.03</v>
          </cell>
          <cell r="AD1372">
            <v>20.584838399999999</v>
          </cell>
          <cell r="AE1372">
            <v>70.920143339874386</v>
          </cell>
          <cell r="AF1372">
            <v>19.21</v>
          </cell>
          <cell r="AI1372" t="str">
            <v>MTRS</v>
          </cell>
          <cell r="AJ1372">
            <v>1.9</v>
          </cell>
          <cell r="AK1372">
            <v>2.48</v>
          </cell>
          <cell r="AM1372">
            <v>51.050399231999997</v>
          </cell>
          <cell r="AN1372">
            <v>141.18054257187438</v>
          </cell>
          <cell r="AO1372">
            <v>0.17499999999999999</v>
          </cell>
          <cell r="AP1372">
            <v>24.706594950078017</v>
          </cell>
          <cell r="AQ1372">
            <v>12.1</v>
          </cell>
          <cell r="AR1372">
            <v>177.98713752195241</v>
          </cell>
          <cell r="AT1372" t="str">
            <v>TGT</v>
          </cell>
          <cell r="AV1372">
            <v>750</v>
          </cell>
          <cell r="AW1372">
            <v>770</v>
          </cell>
        </row>
        <row r="1373">
          <cell r="I1373" t="str">
            <v>RDA71</v>
          </cell>
          <cell r="J1373" t="str">
            <v>RDA71-T</v>
          </cell>
          <cell r="K1373" t="str">
            <v>Deep Teal Tattersall</v>
          </cell>
          <cell r="L1373" t="str">
            <v>Trouser</v>
          </cell>
          <cell r="M1373" t="str">
            <v>Green</v>
          </cell>
          <cell r="N1373" t="str">
            <v>Reda 1865</v>
          </cell>
          <cell r="O1373" t="str">
            <v>TGT</v>
          </cell>
          <cell r="P1373" t="str">
            <v>74573-3</v>
          </cell>
          <cell r="Q1373" t="str">
            <v>100% Wool</v>
          </cell>
          <cell r="T1373" t="str">
            <v>Wool</v>
          </cell>
          <cell r="W1373" t="str">
            <v>FW01049620-0002</v>
          </cell>
          <cell r="X1373">
            <v>50</v>
          </cell>
          <cell r="Z1373">
            <v>21.2</v>
          </cell>
          <cell r="AA1373">
            <v>19.385279999999998</v>
          </cell>
          <cell r="AB1373">
            <v>0.6</v>
          </cell>
          <cell r="AC1373">
            <v>0.03</v>
          </cell>
          <cell r="AD1373">
            <v>20.584838399999999</v>
          </cell>
          <cell r="AE1373">
            <v>22.936626004997301</v>
          </cell>
          <cell r="AF1373">
            <v>6.13</v>
          </cell>
          <cell r="AI1373" t="str">
            <v>MTRS</v>
          </cell>
          <cell r="AJ1373">
            <v>1.4</v>
          </cell>
          <cell r="AK1373">
            <v>1.6</v>
          </cell>
          <cell r="AM1373">
            <v>32.935741440000001</v>
          </cell>
          <cell r="AN1373">
            <v>62.002367444997304</v>
          </cell>
          <cell r="AO1373">
            <v>0.16300000000000001</v>
          </cell>
          <cell r="AP1373">
            <v>10.106385893534561</v>
          </cell>
          <cell r="AQ1373">
            <v>9.2100000000000009</v>
          </cell>
          <cell r="AR1373">
            <v>81.318753338531877</v>
          </cell>
          <cell r="AT1373" t="str">
            <v>TGT</v>
          </cell>
          <cell r="AV1373">
            <v>298</v>
          </cell>
          <cell r="AW1373">
            <v>328</v>
          </cell>
        </row>
        <row r="1374">
          <cell r="I1374" t="str">
            <v>RDA71</v>
          </cell>
          <cell r="J1374" t="str">
            <v>RDA71-V</v>
          </cell>
          <cell r="K1374" t="str">
            <v>Deep Teal Tattersall</v>
          </cell>
          <cell r="L1374" t="str">
            <v>Vest</v>
          </cell>
          <cell r="M1374" t="str">
            <v>Green</v>
          </cell>
          <cell r="N1374" t="str">
            <v>Reda 1865</v>
          </cell>
          <cell r="O1374" t="str">
            <v>TGT</v>
          </cell>
          <cell r="P1374" t="str">
            <v>74573-3</v>
          </cell>
          <cell r="Q1374" t="str">
            <v>100% Wool</v>
          </cell>
          <cell r="T1374" t="str">
            <v>Wool</v>
          </cell>
          <cell r="W1374" t="str">
            <v>FW01049620-0002</v>
          </cell>
          <cell r="X1374">
            <v>50</v>
          </cell>
          <cell r="Z1374">
            <v>21.2</v>
          </cell>
          <cell r="AA1374">
            <v>19.385279999999998</v>
          </cell>
          <cell r="AB1374">
            <v>0.6</v>
          </cell>
          <cell r="AC1374">
            <v>0.03</v>
          </cell>
          <cell r="AD1374">
            <v>20.584838399999999</v>
          </cell>
          <cell r="AE1374">
            <v>36.738616666666701</v>
          </cell>
          <cell r="AF1374">
            <v>6.89</v>
          </cell>
          <cell r="AI1374" t="str">
            <v>MTRS</v>
          </cell>
          <cell r="AJ1374">
            <v>0.8</v>
          </cell>
          <cell r="AK1374">
            <v>0.83</v>
          </cell>
          <cell r="AM1374">
            <v>17.085415871999999</v>
          </cell>
          <cell r="AN1374">
            <v>60.7140325386667</v>
          </cell>
          <cell r="AO1374">
            <v>0.12</v>
          </cell>
          <cell r="AP1374">
            <v>7.2856839046400035</v>
          </cell>
          <cell r="AQ1374">
            <v>10.65</v>
          </cell>
          <cell r="AR1374">
            <v>78.649716443306716</v>
          </cell>
          <cell r="AT1374" t="str">
            <v>TGT</v>
          </cell>
          <cell r="AV1374">
            <v>248</v>
          </cell>
          <cell r="AW1374">
            <v>248</v>
          </cell>
        </row>
        <row r="1375">
          <cell r="I1375" t="str">
            <v>RDA72</v>
          </cell>
          <cell r="J1375" t="str">
            <v>RDA72-S</v>
          </cell>
          <cell r="K1375" t="str">
            <v>Charcoal and Purple Tonal Plaid</v>
          </cell>
          <cell r="L1375" t="str">
            <v>Sportcoat</v>
          </cell>
          <cell r="M1375" t="str">
            <v>Grey Purple</v>
          </cell>
          <cell r="N1375" t="str">
            <v>Reda 1865</v>
          </cell>
          <cell r="O1375" t="str">
            <v>TGT</v>
          </cell>
          <cell r="P1375" t="str">
            <v>74450-4</v>
          </cell>
          <cell r="Q1375" t="str">
            <v>100% Wool</v>
          </cell>
          <cell r="T1375" t="str">
            <v>Revenge</v>
          </cell>
          <cell r="W1375" t="str">
            <v>FW01049622-0002</v>
          </cell>
          <cell r="X1375">
            <v>50</v>
          </cell>
          <cell r="Z1375">
            <v>21.2</v>
          </cell>
          <cell r="AA1375">
            <v>19.385279999999998</v>
          </cell>
          <cell r="AB1375">
            <v>0.6</v>
          </cell>
          <cell r="AC1375">
            <v>0.03</v>
          </cell>
          <cell r="AD1375">
            <v>20.584838399999999</v>
          </cell>
          <cell r="AE1375">
            <v>70.920143339874386</v>
          </cell>
          <cell r="AF1375">
            <v>19.21</v>
          </cell>
          <cell r="AI1375" t="str">
            <v>MTRS</v>
          </cell>
          <cell r="AJ1375">
            <v>1.9</v>
          </cell>
          <cell r="AK1375">
            <v>2.48</v>
          </cell>
          <cell r="AM1375">
            <v>51.050399231999997</v>
          </cell>
          <cell r="AN1375">
            <v>141.18054257187438</v>
          </cell>
          <cell r="AO1375">
            <v>0.17499999999999999</v>
          </cell>
          <cell r="AP1375">
            <v>24.706594950078017</v>
          </cell>
          <cell r="AQ1375">
            <v>12.1</v>
          </cell>
          <cell r="AR1375">
            <v>177.98713752195241</v>
          </cell>
          <cell r="AT1375" t="str">
            <v>TGT</v>
          </cell>
          <cell r="AV1375">
            <v>750</v>
          </cell>
          <cell r="AW1375">
            <v>770</v>
          </cell>
        </row>
        <row r="1376">
          <cell r="I1376" t="str">
            <v>RDA72</v>
          </cell>
          <cell r="J1376" t="str">
            <v>RDA72-T</v>
          </cell>
          <cell r="K1376" t="str">
            <v>Charcoal and Purple Tonal Plaid</v>
          </cell>
          <cell r="L1376" t="str">
            <v>Trouser</v>
          </cell>
          <cell r="M1376" t="str">
            <v>Grey Purple</v>
          </cell>
          <cell r="N1376" t="str">
            <v>Reda 1865</v>
          </cell>
          <cell r="O1376" t="str">
            <v>TGT</v>
          </cell>
          <cell r="P1376" t="str">
            <v>74450-4</v>
          </cell>
          <cell r="Q1376" t="str">
            <v>100% Wool</v>
          </cell>
          <cell r="T1376" t="str">
            <v>Revenge</v>
          </cell>
          <cell r="W1376" t="str">
            <v>FW01049622-0002</v>
          </cell>
          <cell r="X1376">
            <v>50</v>
          </cell>
          <cell r="Z1376">
            <v>21.2</v>
          </cell>
          <cell r="AA1376">
            <v>19.385279999999998</v>
          </cell>
          <cell r="AB1376">
            <v>0.6</v>
          </cell>
          <cell r="AC1376">
            <v>0.03</v>
          </cell>
          <cell r="AD1376">
            <v>20.584838399999999</v>
          </cell>
          <cell r="AE1376">
            <v>22.936626004997301</v>
          </cell>
          <cell r="AF1376">
            <v>6.13</v>
          </cell>
          <cell r="AI1376" t="str">
            <v>MTRS</v>
          </cell>
          <cell r="AJ1376">
            <v>1.4</v>
          </cell>
          <cell r="AK1376">
            <v>1.6</v>
          </cell>
          <cell r="AM1376">
            <v>32.935741440000001</v>
          </cell>
          <cell r="AN1376">
            <v>62.002367444997304</v>
          </cell>
          <cell r="AO1376">
            <v>0.16300000000000001</v>
          </cell>
          <cell r="AP1376">
            <v>10.106385893534561</v>
          </cell>
          <cell r="AQ1376">
            <v>9.2100000000000009</v>
          </cell>
          <cell r="AR1376">
            <v>81.318753338531877</v>
          </cell>
          <cell r="AT1376" t="str">
            <v>TGT</v>
          </cell>
          <cell r="AV1376">
            <v>298</v>
          </cell>
          <cell r="AW1376">
            <v>328</v>
          </cell>
        </row>
        <row r="1377">
          <cell r="I1377" t="str">
            <v>RDA72</v>
          </cell>
          <cell r="J1377" t="str">
            <v>RDA72-V</v>
          </cell>
          <cell r="K1377" t="str">
            <v>Charcoal and Purple Tonal Plaid</v>
          </cell>
          <cell r="L1377" t="str">
            <v>Vest</v>
          </cell>
          <cell r="M1377" t="str">
            <v>Grey Purple</v>
          </cell>
          <cell r="N1377" t="str">
            <v>Reda 1865</v>
          </cell>
          <cell r="O1377" t="str">
            <v>TGT</v>
          </cell>
          <cell r="P1377" t="str">
            <v>74450-4</v>
          </cell>
          <cell r="Q1377" t="str">
            <v>100% Wool</v>
          </cell>
          <cell r="T1377" t="str">
            <v>Revenge</v>
          </cell>
          <cell r="W1377" t="str">
            <v>FW01049622-0002</v>
          </cell>
          <cell r="X1377">
            <v>50</v>
          </cell>
          <cell r="Z1377">
            <v>21.2</v>
          </cell>
          <cell r="AA1377">
            <v>19.385279999999998</v>
          </cell>
          <cell r="AB1377">
            <v>0.6</v>
          </cell>
          <cell r="AC1377">
            <v>0.03</v>
          </cell>
          <cell r="AD1377">
            <v>20.584838399999999</v>
          </cell>
          <cell r="AE1377">
            <v>36.738616666666701</v>
          </cell>
          <cell r="AF1377">
            <v>6.89</v>
          </cell>
          <cell r="AI1377" t="str">
            <v>MTRS</v>
          </cell>
          <cell r="AJ1377">
            <v>0.8</v>
          </cell>
          <cell r="AK1377">
            <v>0.83</v>
          </cell>
          <cell r="AM1377">
            <v>17.085415871999999</v>
          </cell>
          <cell r="AN1377">
            <v>60.7140325386667</v>
          </cell>
          <cell r="AO1377">
            <v>0.12</v>
          </cell>
          <cell r="AP1377">
            <v>7.2856839046400035</v>
          </cell>
          <cell r="AQ1377">
            <v>10.65</v>
          </cell>
          <cell r="AR1377">
            <v>78.649716443306716</v>
          </cell>
          <cell r="AT1377" t="str">
            <v>TGT</v>
          </cell>
          <cell r="AV1377">
            <v>248</v>
          </cell>
          <cell r="AW1377">
            <v>248</v>
          </cell>
        </row>
        <row r="1378">
          <cell r="I1378" t="str">
            <v>TK1</v>
          </cell>
          <cell r="J1378" t="str">
            <v>TK1-S</v>
          </cell>
          <cell r="K1378" t="str">
            <v>Navy 4-Way Stretch (same quality as in Casual Pants)</v>
          </cell>
          <cell r="M1378" t="str">
            <v>Blue</v>
          </cell>
          <cell r="N1378" t="str">
            <v>Tung Ming</v>
          </cell>
          <cell r="O1378" t="str">
            <v>TGT</v>
          </cell>
          <cell r="W1378" t="str">
            <v>FK00013999-0002</v>
          </cell>
          <cell r="AA1378">
            <v>4.3499999999999996</v>
          </cell>
          <cell r="AB1378">
            <v>0.6</v>
          </cell>
          <cell r="AC1378">
            <v>0.06</v>
          </cell>
          <cell r="AD1378">
            <v>5.246999999999999</v>
          </cell>
          <cell r="AE1378">
            <v>70.920143339874386</v>
          </cell>
          <cell r="AF1378">
            <v>19.21</v>
          </cell>
          <cell r="AI1378" t="str">
            <v>YDS</v>
          </cell>
          <cell r="AJ1378">
            <v>1.9</v>
          </cell>
          <cell r="AK1378">
            <v>2.48</v>
          </cell>
          <cell r="AM1378">
            <v>13.012559999999997</v>
          </cell>
          <cell r="AN1378">
            <v>103.14270333987437</v>
          </cell>
          <cell r="AO1378">
            <v>0.27900000000000003</v>
          </cell>
          <cell r="AP1378">
            <v>28.776814231824954</v>
          </cell>
          <cell r="AQ1378">
            <v>12.1</v>
          </cell>
          <cell r="AR1378">
            <v>144.01951757169931</v>
          </cell>
          <cell r="AT1378" t="str">
            <v>TGT</v>
          </cell>
          <cell r="AV1378">
            <v>750</v>
          </cell>
          <cell r="AW1378">
            <v>598</v>
          </cell>
        </row>
        <row r="1379">
          <cell r="I1379" t="str">
            <v>TK2</v>
          </cell>
          <cell r="J1379" t="str">
            <v>TK2-S</v>
          </cell>
          <cell r="K1379" t="str">
            <v>Grey 4-Way Stretch (same quality as in Casual Pants)</v>
          </cell>
          <cell r="M1379" t="str">
            <v>Grey</v>
          </cell>
          <cell r="N1379" t="str">
            <v>Tung Ming</v>
          </cell>
          <cell r="O1379" t="str">
            <v>TGT</v>
          </cell>
          <cell r="W1379" t="str">
            <v>FK00013999-0003</v>
          </cell>
          <cell r="AA1379">
            <v>4.3499999999999996</v>
          </cell>
          <cell r="AB1379">
            <v>0.6</v>
          </cell>
          <cell r="AC1379">
            <v>0.06</v>
          </cell>
          <cell r="AD1379">
            <v>5.246999999999999</v>
          </cell>
          <cell r="AE1379">
            <v>70.920143339874386</v>
          </cell>
          <cell r="AF1379">
            <v>19.21</v>
          </cell>
          <cell r="AI1379" t="str">
            <v>YDS</v>
          </cell>
          <cell r="AJ1379">
            <v>1.9</v>
          </cell>
          <cell r="AK1379">
            <v>2.48</v>
          </cell>
          <cell r="AM1379">
            <v>13.012559999999997</v>
          </cell>
          <cell r="AN1379">
            <v>103.14270333987437</v>
          </cell>
          <cell r="AO1379">
            <v>0.27900000000000003</v>
          </cell>
          <cell r="AP1379">
            <v>28.776814231824954</v>
          </cell>
          <cell r="AQ1379">
            <v>12.1</v>
          </cell>
          <cell r="AR1379">
            <v>144.01951757169931</v>
          </cell>
          <cell r="AT1379" t="str">
            <v>TGT</v>
          </cell>
          <cell r="AV1379">
            <v>750</v>
          </cell>
          <cell r="AW1379">
            <v>598</v>
          </cell>
        </row>
        <row r="1380">
          <cell r="I1380" t="str">
            <v>TK3</v>
          </cell>
          <cell r="J1380" t="str">
            <v>TK3-S</v>
          </cell>
          <cell r="K1380" t="str">
            <v>Black 4-Way Stretch (same quality as in Casual Pants)</v>
          </cell>
          <cell r="M1380" t="str">
            <v>Black</v>
          </cell>
          <cell r="N1380" t="str">
            <v>Tung Ming</v>
          </cell>
          <cell r="O1380" t="str">
            <v>TGT</v>
          </cell>
          <cell r="W1380" t="str">
            <v>FK00013999-0001</v>
          </cell>
          <cell r="AA1380">
            <v>4.3499999999999996</v>
          </cell>
          <cell r="AB1380">
            <v>0.6</v>
          </cell>
          <cell r="AC1380">
            <v>0.06</v>
          </cell>
          <cell r="AD1380">
            <v>5.246999999999999</v>
          </cell>
          <cell r="AE1380">
            <v>70.920143339874386</v>
          </cell>
          <cell r="AF1380">
            <v>19.21</v>
          </cell>
          <cell r="AI1380" t="str">
            <v>YDS</v>
          </cell>
          <cell r="AJ1380">
            <v>1.9</v>
          </cell>
          <cell r="AK1380">
            <v>2.48</v>
          </cell>
          <cell r="AM1380">
            <v>13.012559999999997</v>
          </cell>
          <cell r="AN1380">
            <v>103.14270333987437</v>
          </cell>
          <cell r="AO1380">
            <v>0.27900000000000003</v>
          </cell>
          <cell r="AP1380">
            <v>28.776814231824954</v>
          </cell>
          <cell r="AQ1380">
            <v>12.1</v>
          </cell>
          <cell r="AR1380">
            <v>144.01951757169931</v>
          </cell>
          <cell r="AT1380" t="str">
            <v>TGT</v>
          </cell>
          <cell r="AV1380">
            <v>750</v>
          </cell>
          <cell r="AW1380">
            <v>598</v>
          </cell>
        </row>
        <row r="1381">
          <cell r="I1381" t="str">
            <v>TK4</v>
          </cell>
          <cell r="J1381" t="str">
            <v>TK4-S</v>
          </cell>
          <cell r="K1381" t="str">
            <v>Dried Sage 4-Way Stretch (same quality as in Casual Pants)</v>
          </cell>
          <cell r="M1381" t="str">
            <v>Natural</v>
          </cell>
          <cell r="N1381" t="str">
            <v>Tung Ming</v>
          </cell>
          <cell r="O1381" t="str">
            <v>TGT</v>
          </cell>
          <cell r="W1381" t="str">
            <v>FK00013999-0004</v>
          </cell>
          <cell r="AA1381">
            <v>5</v>
          </cell>
          <cell r="AB1381">
            <v>0.6</v>
          </cell>
          <cell r="AC1381">
            <v>0.06</v>
          </cell>
          <cell r="AD1381">
            <v>5.9359999999999999</v>
          </cell>
          <cell r="AE1381">
            <v>70.920143339874386</v>
          </cell>
          <cell r="AF1381">
            <v>19.21</v>
          </cell>
          <cell r="AI1381" t="str">
            <v>YDS</v>
          </cell>
          <cell r="AJ1381">
            <v>1.9</v>
          </cell>
          <cell r="AK1381">
            <v>2.48</v>
          </cell>
          <cell r="AM1381">
            <v>14.72128</v>
          </cell>
          <cell r="AN1381">
            <v>104.8514233398744</v>
          </cell>
          <cell r="AO1381">
            <v>0.27900000000000003</v>
          </cell>
          <cell r="AP1381">
            <v>29.253547111824961</v>
          </cell>
          <cell r="AQ1381">
            <v>12.1</v>
          </cell>
          <cell r="AR1381">
            <v>146.20497045169935</v>
          </cell>
          <cell r="AT1381" t="str">
            <v>TGT</v>
          </cell>
          <cell r="AV1381">
            <v>750</v>
          </cell>
          <cell r="AW1381">
            <v>598</v>
          </cell>
        </row>
        <row r="1382">
          <cell r="I1382" t="str">
            <v>TK5</v>
          </cell>
          <cell r="J1382" t="str">
            <v>TK5-S</v>
          </cell>
          <cell r="K1382" t="str">
            <v>Tea Leaf 4-Way Stretch (same quality as in Casual Pants)</v>
          </cell>
          <cell r="M1382" t="str">
            <v>Green</v>
          </cell>
          <cell r="N1382" t="str">
            <v>Tung Ming</v>
          </cell>
          <cell r="O1382" t="str">
            <v>TGT</v>
          </cell>
          <cell r="W1382" t="str">
            <v>FK00013999-0005</v>
          </cell>
          <cell r="AA1382">
            <v>5</v>
          </cell>
          <cell r="AB1382">
            <v>0.6</v>
          </cell>
          <cell r="AC1382">
            <v>0.06</v>
          </cell>
          <cell r="AD1382">
            <v>5.9359999999999999</v>
          </cell>
          <cell r="AE1382">
            <v>70.920143339874386</v>
          </cell>
          <cell r="AF1382">
            <v>19.21</v>
          </cell>
          <cell r="AI1382" t="str">
            <v>YDS</v>
          </cell>
          <cell r="AJ1382">
            <v>1.9</v>
          </cell>
          <cell r="AK1382">
            <v>2.48</v>
          </cell>
          <cell r="AM1382">
            <v>14.72128</v>
          </cell>
          <cell r="AN1382">
            <v>104.8514233398744</v>
          </cell>
          <cell r="AO1382">
            <v>0.27900000000000003</v>
          </cell>
          <cell r="AP1382">
            <v>29.253547111824961</v>
          </cell>
          <cell r="AQ1382">
            <v>12.1</v>
          </cell>
          <cell r="AR1382">
            <v>146.20497045169935</v>
          </cell>
          <cell r="AT1382" t="str">
            <v>TGT</v>
          </cell>
          <cell r="AV1382">
            <v>750</v>
          </cell>
          <cell r="AW1382">
            <v>598</v>
          </cell>
        </row>
        <row r="1383">
          <cell r="I1383" t="str">
            <v>TK6</v>
          </cell>
          <cell r="J1383" t="str">
            <v>TK6-S</v>
          </cell>
          <cell r="K1383" t="str">
            <v>Coastal Blue 4-Way Stretch (same quality as in Casual Pants)</v>
          </cell>
          <cell r="M1383" t="str">
            <v>Blue</v>
          </cell>
          <cell r="N1383" t="str">
            <v>Tung Ming</v>
          </cell>
          <cell r="O1383" t="str">
            <v>TGT</v>
          </cell>
          <cell r="W1383" t="str">
            <v>FK00013999-0006</v>
          </cell>
          <cell r="AA1383">
            <v>5</v>
          </cell>
          <cell r="AB1383">
            <v>0.6</v>
          </cell>
          <cell r="AC1383">
            <v>0.06</v>
          </cell>
          <cell r="AD1383">
            <v>5.9359999999999999</v>
          </cell>
          <cell r="AE1383">
            <v>70.920143339874386</v>
          </cell>
          <cell r="AF1383">
            <v>19.21</v>
          </cell>
          <cell r="AI1383" t="str">
            <v>YDS</v>
          </cell>
          <cell r="AJ1383">
            <v>1.9</v>
          </cell>
          <cell r="AK1383">
            <v>2.48</v>
          </cell>
          <cell r="AM1383">
            <v>14.72128</v>
          </cell>
          <cell r="AN1383">
            <v>104.8514233398744</v>
          </cell>
          <cell r="AO1383">
            <v>0.27900000000000003</v>
          </cell>
          <cell r="AP1383">
            <v>29.253547111824961</v>
          </cell>
          <cell r="AQ1383">
            <v>12.1</v>
          </cell>
          <cell r="AR1383">
            <v>146.20497045169935</v>
          </cell>
          <cell r="AT1383" t="str">
            <v>TGT</v>
          </cell>
          <cell r="AV1383">
            <v>750</v>
          </cell>
          <cell r="AW1383">
            <v>598</v>
          </cell>
        </row>
        <row r="1384">
          <cell r="I1384" t="str">
            <v>TT18</v>
          </cell>
          <cell r="J1384" t="str">
            <v>TT18-S</v>
          </cell>
          <cell r="K1384" t="str">
            <v>Coral Micro Houndstooth</v>
          </cell>
          <cell r="L1384" t="str">
            <v>Sportcoat</v>
          </cell>
          <cell r="M1384" t="str">
            <v>Red</v>
          </cell>
          <cell r="N1384" t="str">
            <v>Trabaldo Togna</v>
          </cell>
          <cell r="O1384" t="str">
            <v>TGT</v>
          </cell>
          <cell r="P1384" t="str">
            <v>10023F-454-0001</v>
          </cell>
          <cell r="Q1384" t="str">
            <v>100% Wool</v>
          </cell>
          <cell r="S1384" t="str">
            <v>Wool</v>
          </cell>
          <cell r="T1384" t="str">
            <v>Estrato</v>
          </cell>
          <cell r="W1384" t="str">
            <v>FW01046589-0002</v>
          </cell>
          <cell r="X1384" t="str">
            <v>100 meters</v>
          </cell>
          <cell r="Z1384">
            <v>25.1</v>
          </cell>
          <cell r="AA1384">
            <v>22.951440000000002</v>
          </cell>
          <cell r="AB1384">
            <v>0.6</v>
          </cell>
          <cell r="AC1384">
            <v>0.03</v>
          </cell>
          <cell r="AD1384">
            <v>24.257983200000002</v>
          </cell>
          <cell r="AE1384">
            <v>70.920143339874386</v>
          </cell>
          <cell r="AF1384">
            <v>19.21</v>
          </cell>
          <cell r="AI1384" t="str">
            <v>MTRS</v>
          </cell>
          <cell r="AJ1384">
            <v>1.9</v>
          </cell>
          <cell r="AK1384">
            <v>2.48</v>
          </cell>
          <cell r="AM1384">
            <v>60.159798336000001</v>
          </cell>
          <cell r="AN1384">
            <v>150.28994167587439</v>
          </cell>
          <cell r="AO1384">
            <v>0.17499999999999999</v>
          </cell>
          <cell r="AP1384">
            <v>26.300739793278016</v>
          </cell>
          <cell r="AQ1384">
            <v>12.1</v>
          </cell>
          <cell r="AR1384">
            <v>188.69068146915239</v>
          </cell>
          <cell r="AT1384" t="str">
            <v>TGT</v>
          </cell>
          <cell r="AV1384">
            <v>750</v>
          </cell>
          <cell r="AW1384">
            <v>770</v>
          </cell>
        </row>
        <row r="1385">
          <cell r="I1385" t="str">
            <v>TT18</v>
          </cell>
          <cell r="J1385" t="str">
            <v>TT18-T</v>
          </cell>
          <cell r="K1385" t="str">
            <v>Coral Micro Houndstooth</v>
          </cell>
          <cell r="L1385" t="str">
            <v>Trouser</v>
          </cell>
          <cell r="M1385" t="str">
            <v>Red</v>
          </cell>
          <cell r="N1385" t="str">
            <v>Trabaldo Togna</v>
          </cell>
          <cell r="O1385" t="str">
            <v>TGT</v>
          </cell>
          <cell r="P1385" t="str">
            <v>10023F-454-0001</v>
          </cell>
          <cell r="Q1385" t="str">
            <v>100% Wool</v>
          </cell>
          <cell r="S1385" t="str">
            <v>Wool</v>
          </cell>
          <cell r="T1385" t="str">
            <v>Estrato</v>
          </cell>
          <cell r="W1385" t="str">
            <v>FW01046589-0002</v>
          </cell>
          <cell r="X1385" t="str">
            <v>100 meters</v>
          </cell>
          <cell r="Z1385">
            <v>25.1</v>
          </cell>
          <cell r="AA1385">
            <v>22.951440000000002</v>
          </cell>
          <cell r="AB1385">
            <v>0.6</v>
          </cell>
          <cell r="AC1385">
            <v>0.03</v>
          </cell>
          <cell r="AD1385">
            <v>24.257983200000002</v>
          </cell>
          <cell r="AE1385">
            <v>22.936626004997301</v>
          </cell>
          <cell r="AF1385">
            <v>6.13</v>
          </cell>
          <cell r="AI1385" t="str">
            <v>MTRS</v>
          </cell>
          <cell r="AJ1385">
            <v>1.4</v>
          </cell>
          <cell r="AK1385">
            <v>1.6</v>
          </cell>
          <cell r="AM1385">
            <v>38.812773120000003</v>
          </cell>
          <cell r="AN1385">
            <v>67.879399124997306</v>
          </cell>
          <cell r="AO1385">
            <v>0.16300000000000001</v>
          </cell>
          <cell r="AP1385">
            <v>11.064342057374562</v>
          </cell>
          <cell r="AQ1385">
            <v>9.2100000000000009</v>
          </cell>
          <cell r="AR1385">
            <v>88.15374118237186</v>
          </cell>
          <cell r="AT1385" t="str">
            <v>TGT</v>
          </cell>
          <cell r="AV1385">
            <v>298</v>
          </cell>
          <cell r="AW1385">
            <v>328</v>
          </cell>
        </row>
        <row r="1386">
          <cell r="I1386" t="str">
            <v>TT18</v>
          </cell>
          <cell r="J1386" t="str">
            <v>TT18-V</v>
          </cell>
          <cell r="K1386" t="str">
            <v>Coral Micro Houndstooth</v>
          </cell>
          <cell r="L1386" t="str">
            <v>Vest</v>
          </cell>
          <cell r="M1386" t="str">
            <v>Red</v>
          </cell>
          <cell r="N1386" t="str">
            <v>Trabaldo Togna</v>
          </cell>
          <cell r="O1386" t="str">
            <v>TGT</v>
          </cell>
          <cell r="P1386" t="str">
            <v>10023F-454-0001</v>
          </cell>
          <cell r="Q1386" t="str">
            <v>100% Wool</v>
          </cell>
          <cell r="S1386" t="str">
            <v>Wool</v>
          </cell>
          <cell r="T1386" t="str">
            <v>Estrato</v>
          </cell>
          <cell r="W1386" t="str">
            <v>FW01046589-0002</v>
          </cell>
          <cell r="X1386" t="str">
            <v>100 meters</v>
          </cell>
          <cell r="Z1386">
            <v>25.1</v>
          </cell>
          <cell r="AA1386">
            <v>22.951440000000002</v>
          </cell>
          <cell r="AB1386">
            <v>0.6</v>
          </cell>
          <cell r="AC1386">
            <v>0.03</v>
          </cell>
          <cell r="AD1386">
            <v>24.257983200000002</v>
          </cell>
          <cell r="AE1386">
            <v>36.738616666666701</v>
          </cell>
          <cell r="AF1386">
            <v>6.89</v>
          </cell>
          <cell r="AI1386" t="str">
            <v>MTRS</v>
          </cell>
          <cell r="AJ1386">
            <v>0.8</v>
          </cell>
          <cell r="AK1386">
            <v>0.83</v>
          </cell>
          <cell r="AM1386">
            <v>20.134126055999999</v>
          </cell>
          <cell r="AN1386">
            <v>63.762742722666701</v>
          </cell>
          <cell r="AO1386">
            <v>0.12</v>
          </cell>
          <cell r="AP1386">
            <v>7.6515291267200034</v>
          </cell>
          <cell r="AQ1386">
            <v>10.65</v>
          </cell>
          <cell r="AR1386">
            <v>82.064271849386714</v>
          </cell>
          <cell r="AT1386" t="str">
            <v>TGT</v>
          </cell>
          <cell r="AV1386">
            <v>248</v>
          </cell>
          <cell r="AW1386">
            <v>248</v>
          </cell>
        </row>
        <row r="1387">
          <cell r="I1387" t="str">
            <v>TT19</v>
          </cell>
          <cell r="J1387" t="str">
            <v>TT19-S</v>
          </cell>
          <cell r="K1387" t="str">
            <v>Blue on Blue Micro Houndstooth</v>
          </cell>
          <cell r="L1387" t="str">
            <v>Sportcoat</v>
          </cell>
          <cell r="M1387" t="str">
            <v>Blue</v>
          </cell>
          <cell r="N1387" t="str">
            <v>Trabaldo Togna</v>
          </cell>
          <cell r="O1387" t="str">
            <v>TGT</v>
          </cell>
          <cell r="P1387" t="str">
            <v>10023F-327-0031</v>
          </cell>
          <cell r="Q1387" t="str">
            <v>100% Wool</v>
          </cell>
          <cell r="S1387" t="str">
            <v>Wool</v>
          </cell>
          <cell r="T1387" t="str">
            <v>Estrato</v>
          </cell>
          <cell r="W1387" t="str">
            <v>FW01046589-0003</v>
          </cell>
          <cell r="X1387" t="str">
            <v>100 meters</v>
          </cell>
          <cell r="Z1387">
            <v>25.1</v>
          </cell>
          <cell r="AA1387">
            <v>22.951440000000002</v>
          </cell>
          <cell r="AB1387">
            <v>0.6</v>
          </cell>
          <cell r="AC1387">
            <v>0.03</v>
          </cell>
          <cell r="AD1387">
            <v>24.257983200000002</v>
          </cell>
          <cell r="AE1387">
            <v>70.920143339874386</v>
          </cell>
          <cell r="AF1387">
            <v>19.21</v>
          </cell>
          <cell r="AI1387" t="str">
            <v>MTRS</v>
          </cell>
          <cell r="AJ1387">
            <v>1.9</v>
          </cell>
          <cell r="AK1387">
            <v>2.48</v>
          </cell>
          <cell r="AM1387">
            <v>60.159798336000001</v>
          </cell>
          <cell r="AN1387">
            <v>150.28994167587439</v>
          </cell>
          <cell r="AO1387">
            <v>0.17499999999999999</v>
          </cell>
          <cell r="AP1387">
            <v>26.300739793278016</v>
          </cell>
          <cell r="AQ1387">
            <v>12.1</v>
          </cell>
          <cell r="AR1387">
            <v>188.69068146915239</v>
          </cell>
          <cell r="AT1387" t="str">
            <v>TGT</v>
          </cell>
          <cell r="AV1387">
            <v>750</v>
          </cell>
          <cell r="AW1387">
            <v>770</v>
          </cell>
        </row>
        <row r="1388">
          <cell r="I1388" t="str">
            <v>TT19</v>
          </cell>
          <cell r="J1388" t="str">
            <v>TT19-T</v>
          </cell>
          <cell r="K1388" t="str">
            <v>Blue on Blue Micro Houndstooth</v>
          </cell>
          <cell r="L1388" t="str">
            <v>Trouser</v>
          </cell>
          <cell r="M1388" t="str">
            <v>Blue</v>
          </cell>
          <cell r="N1388" t="str">
            <v>Trabaldo Togna</v>
          </cell>
          <cell r="O1388" t="str">
            <v>TGT</v>
          </cell>
          <cell r="P1388" t="str">
            <v>10023F-327-0031</v>
          </cell>
          <cell r="Q1388" t="str">
            <v>100% Wool</v>
          </cell>
          <cell r="S1388" t="str">
            <v>Wool</v>
          </cell>
          <cell r="T1388" t="str">
            <v>Estrato</v>
          </cell>
          <cell r="W1388" t="str">
            <v>FW01046589-0003</v>
          </cell>
          <cell r="X1388" t="str">
            <v>100 meters</v>
          </cell>
          <cell r="Z1388">
            <v>25.1</v>
          </cell>
          <cell r="AA1388">
            <v>22.951440000000002</v>
          </cell>
          <cell r="AB1388">
            <v>0.6</v>
          </cell>
          <cell r="AC1388">
            <v>0.03</v>
          </cell>
          <cell r="AD1388">
            <v>24.257983200000002</v>
          </cell>
          <cell r="AE1388">
            <v>22.936626004997301</v>
          </cell>
          <cell r="AF1388">
            <v>6.13</v>
          </cell>
          <cell r="AI1388" t="str">
            <v>MTRS</v>
          </cell>
          <cell r="AJ1388">
            <v>1.4</v>
          </cell>
          <cell r="AK1388">
            <v>1.6</v>
          </cell>
          <cell r="AM1388">
            <v>38.812773120000003</v>
          </cell>
          <cell r="AN1388">
            <v>67.879399124997306</v>
          </cell>
          <cell r="AO1388">
            <v>0.16300000000000001</v>
          </cell>
          <cell r="AP1388">
            <v>11.064342057374562</v>
          </cell>
          <cell r="AQ1388">
            <v>9.2100000000000009</v>
          </cell>
          <cell r="AR1388">
            <v>88.15374118237186</v>
          </cell>
          <cell r="AT1388" t="str">
            <v>TGT</v>
          </cell>
          <cell r="AV1388">
            <v>298</v>
          </cell>
          <cell r="AW1388">
            <v>328</v>
          </cell>
        </row>
        <row r="1389">
          <cell r="I1389" t="str">
            <v>TT19</v>
          </cell>
          <cell r="J1389" t="str">
            <v>TT19-V</v>
          </cell>
          <cell r="K1389" t="str">
            <v>Blue on Blue Micro Houndstooth</v>
          </cell>
          <cell r="L1389" t="str">
            <v>Vest</v>
          </cell>
          <cell r="M1389" t="str">
            <v>Blue</v>
          </cell>
          <cell r="N1389" t="str">
            <v>Trabaldo Togna</v>
          </cell>
          <cell r="O1389" t="str">
            <v>TGT</v>
          </cell>
          <cell r="P1389" t="str">
            <v>10023F-327-0031</v>
          </cell>
          <cell r="Q1389" t="str">
            <v>100% Wool</v>
          </cell>
          <cell r="S1389" t="str">
            <v>Wool</v>
          </cell>
          <cell r="T1389" t="str">
            <v>Estrato</v>
          </cell>
          <cell r="W1389" t="str">
            <v>FW01046589-0003</v>
          </cell>
          <cell r="X1389" t="str">
            <v>100 meters</v>
          </cell>
          <cell r="Z1389">
            <v>25.1</v>
          </cell>
          <cell r="AA1389">
            <v>22.951440000000002</v>
          </cell>
          <cell r="AB1389">
            <v>0.6</v>
          </cell>
          <cell r="AC1389">
            <v>0.03</v>
          </cell>
          <cell r="AD1389">
            <v>24.257983200000002</v>
          </cell>
          <cell r="AE1389">
            <v>36.738616666666701</v>
          </cell>
          <cell r="AF1389">
            <v>6.89</v>
          </cell>
          <cell r="AI1389" t="str">
            <v>MTRS</v>
          </cell>
          <cell r="AJ1389">
            <v>0.8</v>
          </cell>
          <cell r="AK1389">
            <v>0.83</v>
          </cell>
          <cell r="AM1389">
            <v>20.134126055999999</v>
          </cell>
          <cell r="AN1389">
            <v>63.762742722666701</v>
          </cell>
          <cell r="AO1389">
            <v>0.12</v>
          </cell>
          <cell r="AP1389">
            <v>7.6515291267200034</v>
          </cell>
          <cell r="AQ1389">
            <v>10.65</v>
          </cell>
          <cell r="AR1389">
            <v>82.064271849386714</v>
          </cell>
          <cell r="AT1389" t="str">
            <v>TGT</v>
          </cell>
          <cell r="AV1389">
            <v>248</v>
          </cell>
          <cell r="AW1389">
            <v>248</v>
          </cell>
        </row>
        <row r="1390">
          <cell r="I1390" t="str">
            <v>TT20</v>
          </cell>
          <cell r="J1390" t="str">
            <v>TT20-S</v>
          </cell>
          <cell r="K1390" t="str">
            <v>Blue Gingham</v>
          </cell>
          <cell r="L1390" t="str">
            <v>Sportcoat</v>
          </cell>
          <cell r="M1390" t="str">
            <v>Blue</v>
          </cell>
          <cell r="N1390" t="str">
            <v>Trabaldo Togna</v>
          </cell>
          <cell r="O1390" t="str">
            <v>TGT</v>
          </cell>
          <cell r="P1390" t="str">
            <v>20803F-13-0001</v>
          </cell>
          <cell r="Q1390" t="str">
            <v>74% Wool 21% Cotton 5% Linen</v>
          </cell>
          <cell r="S1390" t="str">
            <v>Wool Cotton Linen</v>
          </cell>
          <cell r="T1390" t="str">
            <v>Estrato</v>
          </cell>
          <cell r="W1390" t="str">
            <v>FW01050295-0001</v>
          </cell>
          <cell r="X1390" t="str">
            <v>100 meters</v>
          </cell>
          <cell r="Z1390">
            <v>23.6</v>
          </cell>
          <cell r="AA1390">
            <v>21.579840000000001</v>
          </cell>
          <cell r="AB1390">
            <v>0.6</v>
          </cell>
          <cell r="AC1390">
            <v>0.03</v>
          </cell>
          <cell r="AD1390">
            <v>22.845235200000001</v>
          </cell>
          <cell r="AE1390">
            <v>70.920143339874386</v>
          </cell>
          <cell r="AF1390">
            <v>19.21</v>
          </cell>
          <cell r="AI1390" t="str">
            <v>MTRS</v>
          </cell>
          <cell r="AJ1390">
            <v>1.9</v>
          </cell>
          <cell r="AK1390">
            <v>2.48</v>
          </cell>
          <cell r="AM1390">
            <v>56.656183296000002</v>
          </cell>
          <cell r="AN1390">
            <v>146.78632663587439</v>
          </cell>
          <cell r="AO1390">
            <v>0.17499999999999999</v>
          </cell>
          <cell r="AP1390">
            <v>25.687607161278017</v>
          </cell>
          <cell r="AQ1390">
            <v>12.1</v>
          </cell>
          <cell r="AR1390">
            <v>184.57393379715239</v>
          </cell>
          <cell r="AT1390" t="str">
            <v>TGT</v>
          </cell>
          <cell r="AV1390">
            <v>750</v>
          </cell>
          <cell r="AW1390">
            <v>770</v>
          </cell>
        </row>
        <row r="1391">
          <cell r="I1391" t="str">
            <v>TT21</v>
          </cell>
          <cell r="J1391" t="str">
            <v>TT21-S</v>
          </cell>
          <cell r="K1391" t="str">
            <v>Olive Soft Check</v>
          </cell>
          <cell r="L1391" t="str">
            <v>Sportcoat</v>
          </cell>
          <cell r="M1391" t="str">
            <v>Green</v>
          </cell>
          <cell r="N1391" t="str">
            <v>Trabaldo Togna</v>
          </cell>
          <cell r="O1391" t="str">
            <v>TGT</v>
          </cell>
          <cell r="P1391" t="str">
            <v>20803F-14-0007</v>
          </cell>
          <cell r="Q1391" t="str">
            <v>74% Wool 21% Cotton 5% Linen</v>
          </cell>
          <cell r="S1391" t="str">
            <v>Wool Cotton Linen</v>
          </cell>
          <cell r="T1391" t="str">
            <v>Estrato</v>
          </cell>
          <cell r="W1391" t="str">
            <v>FW01050295-0003</v>
          </cell>
          <cell r="X1391" t="str">
            <v>100 meters</v>
          </cell>
          <cell r="Z1391">
            <v>23.6</v>
          </cell>
          <cell r="AA1391">
            <v>21.579840000000001</v>
          </cell>
          <cell r="AB1391">
            <v>0.6</v>
          </cell>
          <cell r="AC1391">
            <v>0.03</v>
          </cell>
          <cell r="AD1391">
            <v>22.845235200000001</v>
          </cell>
          <cell r="AE1391">
            <v>70.920143339874386</v>
          </cell>
          <cell r="AF1391">
            <v>19.21</v>
          </cell>
          <cell r="AI1391" t="str">
            <v>MTRS</v>
          </cell>
          <cell r="AJ1391">
            <v>1.9</v>
          </cell>
          <cell r="AK1391">
            <v>2.48</v>
          </cell>
          <cell r="AM1391">
            <v>56.656183296000002</v>
          </cell>
          <cell r="AN1391">
            <v>146.78632663587439</v>
          </cell>
          <cell r="AO1391">
            <v>0.17499999999999999</v>
          </cell>
          <cell r="AP1391">
            <v>25.687607161278017</v>
          </cell>
          <cell r="AQ1391">
            <v>12.1</v>
          </cell>
          <cell r="AR1391">
            <v>184.57393379715239</v>
          </cell>
          <cell r="AT1391" t="str">
            <v>TGT</v>
          </cell>
          <cell r="AV1391">
            <v>750</v>
          </cell>
          <cell r="AW1391">
            <v>770</v>
          </cell>
        </row>
        <row r="1392">
          <cell r="I1392" t="str">
            <v>TT22</v>
          </cell>
          <cell r="J1392" t="str">
            <v>TT22-S</v>
          </cell>
          <cell r="K1392" t="str">
            <v>Coral Soft Check</v>
          </cell>
          <cell r="L1392" t="str">
            <v>Sportcoat</v>
          </cell>
          <cell r="M1392" t="str">
            <v>Red</v>
          </cell>
          <cell r="N1392" t="str">
            <v>Trabaldo Togna</v>
          </cell>
          <cell r="O1392" t="str">
            <v>TGT</v>
          </cell>
          <cell r="P1392" t="str">
            <v>20803F-14-0012</v>
          </cell>
          <cell r="Q1392" t="str">
            <v>74% Wool 21% Cotton 5% Linen</v>
          </cell>
          <cell r="S1392" t="str">
            <v>Wool Cotton Linen</v>
          </cell>
          <cell r="T1392" t="str">
            <v>Estrato</v>
          </cell>
          <cell r="W1392" t="str">
            <v>FW01050295-0002</v>
          </cell>
          <cell r="X1392" t="str">
            <v>100 meters</v>
          </cell>
          <cell r="Z1392">
            <v>23.6</v>
          </cell>
          <cell r="AA1392">
            <v>21.579840000000001</v>
          </cell>
          <cell r="AB1392">
            <v>0.6</v>
          </cell>
          <cell r="AC1392">
            <v>0.03</v>
          </cell>
          <cell r="AD1392">
            <v>22.845235200000001</v>
          </cell>
          <cell r="AE1392">
            <v>70.920143339874386</v>
          </cell>
          <cell r="AF1392">
            <v>19.21</v>
          </cell>
          <cell r="AI1392" t="str">
            <v>MTRS</v>
          </cell>
          <cell r="AJ1392">
            <v>1.9</v>
          </cell>
          <cell r="AK1392">
            <v>2.48</v>
          </cell>
          <cell r="AM1392">
            <v>56.656183296000002</v>
          </cell>
          <cell r="AN1392">
            <v>146.78632663587439</v>
          </cell>
          <cell r="AO1392">
            <v>0.17499999999999999</v>
          </cell>
          <cell r="AP1392">
            <v>25.687607161278017</v>
          </cell>
          <cell r="AQ1392">
            <v>12.1</v>
          </cell>
          <cell r="AR1392">
            <v>184.57393379715239</v>
          </cell>
          <cell r="AT1392" t="str">
            <v>TGT</v>
          </cell>
          <cell r="AV1392">
            <v>750</v>
          </cell>
          <cell r="AW1392">
            <v>770</v>
          </cell>
        </row>
        <row r="1393">
          <cell r="I1393" t="str">
            <v>TT23</v>
          </cell>
          <cell r="J1393" t="str">
            <v>TT23-S</v>
          </cell>
          <cell r="K1393" t="str">
            <v>Tan Tropical Solid</v>
          </cell>
          <cell r="L1393" t="str">
            <v>Sportcoat</v>
          </cell>
          <cell r="M1393" t="str">
            <v>Natural</v>
          </cell>
          <cell r="N1393" t="str">
            <v>Trabaldo Togna</v>
          </cell>
          <cell r="O1393" t="str">
            <v>TGT</v>
          </cell>
          <cell r="P1393" t="str">
            <v>20085U-1-0059</v>
          </cell>
          <cell r="Q1393" t="str">
            <v>73% Wool 25% Linen 2% Silk</v>
          </cell>
          <cell r="S1393" t="str">
            <v>Tropical Wool Linen Silk</v>
          </cell>
          <cell r="T1393" t="str">
            <v>Estrato</v>
          </cell>
          <cell r="W1393" t="str">
            <v>FW01049613-0001</v>
          </cell>
          <cell r="X1393" t="str">
            <v>100 meters</v>
          </cell>
          <cell r="Z1393">
            <v>23.4</v>
          </cell>
          <cell r="AA1393">
            <v>21.39696</v>
          </cell>
          <cell r="AB1393">
            <v>0.6</v>
          </cell>
          <cell r="AC1393">
            <v>0.03</v>
          </cell>
          <cell r="AD1393">
            <v>22.656868800000002</v>
          </cell>
          <cell r="AE1393">
            <v>70.920143339874386</v>
          </cell>
          <cell r="AF1393">
            <v>19.21</v>
          </cell>
          <cell r="AI1393" t="str">
            <v>MTRS</v>
          </cell>
          <cell r="AJ1393">
            <v>1.9</v>
          </cell>
          <cell r="AK1393">
            <v>2.48</v>
          </cell>
          <cell r="AM1393">
            <v>56.189034624000001</v>
          </cell>
          <cell r="AN1393">
            <v>146.31917796387438</v>
          </cell>
          <cell r="AO1393">
            <v>0.17499999999999999</v>
          </cell>
          <cell r="AP1393">
            <v>25.605856143678015</v>
          </cell>
          <cell r="AQ1393">
            <v>12.1</v>
          </cell>
          <cell r="AR1393">
            <v>184.02503410755239</v>
          </cell>
          <cell r="AT1393" t="str">
            <v>TGT</v>
          </cell>
          <cell r="AV1393">
            <v>750</v>
          </cell>
          <cell r="AW1393">
            <v>770</v>
          </cell>
        </row>
        <row r="1394">
          <cell r="I1394" t="str">
            <v>TT23</v>
          </cell>
          <cell r="J1394" t="str">
            <v>TT23-T</v>
          </cell>
          <cell r="K1394" t="str">
            <v>Tan Tropical Solid</v>
          </cell>
          <cell r="L1394" t="str">
            <v>Trouser</v>
          </cell>
          <cell r="M1394" t="str">
            <v>Natural</v>
          </cell>
          <cell r="N1394" t="str">
            <v>Trabaldo Togna</v>
          </cell>
          <cell r="O1394" t="str">
            <v>TGT</v>
          </cell>
          <cell r="P1394" t="str">
            <v>20085U-1-0059</v>
          </cell>
          <cell r="Q1394" t="str">
            <v>73% Wool 25% Linen 2% Silk</v>
          </cell>
          <cell r="S1394" t="str">
            <v>Tropical Wool Linen Silk</v>
          </cell>
          <cell r="T1394" t="str">
            <v>Estrato</v>
          </cell>
          <cell r="W1394" t="str">
            <v>FW01049613-0001</v>
          </cell>
          <cell r="X1394" t="str">
            <v>100 meters</v>
          </cell>
          <cell r="Z1394">
            <v>23.4</v>
          </cell>
          <cell r="AA1394">
            <v>21.39696</v>
          </cell>
          <cell r="AB1394">
            <v>0.6</v>
          </cell>
          <cell r="AC1394">
            <v>0.03</v>
          </cell>
          <cell r="AD1394">
            <v>22.656868800000002</v>
          </cell>
          <cell r="AE1394">
            <v>22.936626004997301</v>
          </cell>
          <cell r="AF1394">
            <v>6.13</v>
          </cell>
          <cell r="AI1394" t="str">
            <v>MTRS</v>
          </cell>
          <cell r="AJ1394">
            <v>1.4</v>
          </cell>
          <cell r="AK1394">
            <v>1.6</v>
          </cell>
          <cell r="AM1394">
            <v>36.250990080000001</v>
          </cell>
          <cell r="AN1394">
            <v>65.317616084997297</v>
          </cell>
          <cell r="AO1394">
            <v>0.16300000000000001</v>
          </cell>
          <cell r="AP1394">
            <v>10.646771421854559</v>
          </cell>
          <cell r="AQ1394">
            <v>9.2100000000000009</v>
          </cell>
          <cell r="AR1394">
            <v>85.174387506851872</v>
          </cell>
          <cell r="AT1394" t="str">
            <v>TGT</v>
          </cell>
          <cell r="AV1394">
            <v>298</v>
          </cell>
          <cell r="AW1394">
            <v>328</v>
          </cell>
        </row>
        <row r="1395">
          <cell r="I1395" t="str">
            <v>TT23</v>
          </cell>
          <cell r="J1395" t="str">
            <v>TT23-V</v>
          </cell>
          <cell r="K1395" t="str">
            <v>Tan Tropical Solid</v>
          </cell>
          <cell r="L1395" t="str">
            <v>Vest</v>
          </cell>
          <cell r="M1395" t="str">
            <v>Natural</v>
          </cell>
          <cell r="N1395" t="str">
            <v>Trabaldo Togna</v>
          </cell>
          <cell r="O1395" t="str">
            <v>TGT</v>
          </cell>
          <cell r="P1395" t="str">
            <v>20085U-1-0059</v>
          </cell>
          <cell r="Q1395" t="str">
            <v>73% Wool 25% Linen 2% Silk</v>
          </cell>
          <cell r="S1395" t="str">
            <v>Tropical Wool Linen Silk</v>
          </cell>
          <cell r="T1395" t="str">
            <v>Estrato</v>
          </cell>
          <cell r="W1395" t="str">
            <v>FW01049613-0001</v>
          </cell>
          <cell r="X1395" t="str">
            <v>100 meters</v>
          </cell>
          <cell r="Z1395">
            <v>23.4</v>
          </cell>
          <cell r="AA1395">
            <v>21.39696</v>
          </cell>
          <cell r="AB1395">
            <v>0.6</v>
          </cell>
          <cell r="AC1395">
            <v>0.03</v>
          </cell>
          <cell r="AD1395">
            <v>22.656868800000002</v>
          </cell>
          <cell r="AE1395">
            <v>36.738616666666701</v>
          </cell>
          <cell r="AF1395">
            <v>6.89</v>
          </cell>
          <cell r="AI1395" t="str">
            <v>MTRS</v>
          </cell>
          <cell r="AJ1395">
            <v>0.8</v>
          </cell>
          <cell r="AK1395">
            <v>0.83</v>
          </cell>
          <cell r="AM1395">
            <v>18.805201104000002</v>
          </cell>
          <cell r="AN1395">
            <v>62.433817770666707</v>
          </cell>
          <cell r="AO1395">
            <v>0.12</v>
          </cell>
          <cell r="AP1395">
            <v>7.4920581324800049</v>
          </cell>
          <cell r="AQ1395">
            <v>10.65</v>
          </cell>
          <cell r="AR1395">
            <v>80.575875903146724</v>
          </cell>
          <cell r="AT1395" t="str">
            <v>TGT</v>
          </cell>
          <cell r="AV1395">
            <v>248</v>
          </cell>
          <cell r="AW1395">
            <v>248</v>
          </cell>
        </row>
        <row r="1396">
          <cell r="I1396" t="str">
            <v>TT24</v>
          </cell>
          <cell r="J1396" t="str">
            <v>TT24-S</v>
          </cell>
          <cell r="K1396" t="str">
            <v>Adriatic Blue Tropical Solid</v>
          </cell>
          <cell r="L1396" t="str">
            <v>Sportcoat</v>
          </cell>
          <cell r="M1396" t="str">
            <v>Blue</v>
          </cell>
          <cell r="N1396" t="str">
            <v>Trabaldo Togna</v>
          </cell>
          <cell r="O1396" t="str">
            <v>TGT</v>
          </cell>
          <cell r="P1396" t="str">
            <v>20085U-1-0046</v>
          </cell>
          <cell r="Q1396" t="str">
            <v>73% Wool 25% Linen 2% Silk</v>
          </cell>
          <cell r="S1396" t="str">
            <v>Tropical Wool Linen Silk</v>
          </cell>
          <cell r="T1396" t="str">
            <v>Estrato</v>
          </cell>
          <cell r="W1396" t="str">
            <v>FW01049613-0002</v>
          </cell>
          <cell r="X1396" t="str">
            <v>100 meters</v>
          </cell>
          <cell r="Z1396">
            <v>23.4</v>
          </cell>
          <cell r="AA1396">
            <v>21.39696</v>
          </cell>
          <cell r="AB1396">
            <v>0.6</v>
          </cell>
          <cell r="AC1396">
            <v>0.03</v>
          </cell>
          <cell r="AD1396">
            <v>22.656868800000002</v>
          </cell>
          <cell r="AE1396">
            <v>70.920143339874386</v>
          </cell>
          <cell r="AF1396">
            <v>19.21</v>
          </cell>
          <cell r="AI1396" t="str">
            <v>MTRS</v>
          </cell>
          <cell r="AJ1396">
            <v>1.9</v>
          </cell>
          <cell r="AK1396">
            <v>2.48</v>
          </cell>
          <cell r="AM1396">
            <v>56.189034624000001</v>
          </cell>
          <cell r="AN1396">
            <v>146.31917796387438</v>
          </cell>
          <cell r="AO1396">
            <v>0.17499999999999999</v>
          </cell>
          <cell r="AP1396">
            <v>25.605856143678015</v>
          </cell>
          <cell r="AQ1396">
            <v>12.1</v>
          </cell>
          <cell r="AR1396">
            <v>184.02503410755239</v>
          </cell>
          <cell r="AT1396" t="str">
            <v>TGT</v>
          </cell>
          <cell r="AV1396">
            <v>750</v>
          </cell>
          <cell r="AW1396">
            <v>770</v>
          </cell>
        </row>
        <row r="1397">
          <cell r="I1397" t="str">
            <v>TT24</v>
          </cell>
          <cell r="J1397" t="str">
            <v>TT24-T</v>
          </cell>
          <cell r="K1397" t="str">
            <v>Adriatic Blue Tropical Solid</v>
          </cell>
          <cell r="L1397" t="str">
            <v>Trouser</v>
          </cell>
          <cell r="M1397" t="str">
            <v>Blue</v>
          </cell>
          <cell r="N1397" t="str">
            <v>Trabaldo Togna</v>
          </cell>
          <cell r="O1397" t="str">
            <v>TGT</v>
          </cell>
          <cell r="P1397" t="str">
            <v>20085U-1-0046</v>
          </cell>
          <cell r="Q1397" t="str">
            <v>73% Wool 25% Linen 2% Silk</v>
          </cell>
          <cell r="S1397" t="str">
            <v>Tropical Wool Linen Silk</v>
          </cell>
          <cell r="T1397" t="str">
            <v>Estrato</v>
          </cell>
          <cell r="W1397" t="str">
            <v>FW01049613-0002</v>
          </cell>
          <cell r="X1397" t="str">
            <v>100 meters</v>
          </cell>
          <cell r="Z1397">
            <v>23.4</v>
          </cell>
          <cell r="AA1397">
            <v>21.39696</v>
          </cell>
          <cell r="AB1397">
            <v>0.6</v>
          </cell>
          <cell r="AC1397">
            <v>0.03</v>
          </cell>
          <cell r="AD1397">
            <v>22.656868800000002</v>
          </cell>
          <cell r="AE1397">
            <v>22.936626004997301</v>
          </cell>
          <cell r="AF1397">
            <v>6.13</v>
          </cell>
          <cell r="AI1397" t="str">
            <v>MTRS</v>
          </cell>
          <cell r="AJ1397">
            <v>1.4</v>
          </cell>
          <cell r="AK1397">
            <v>1.6</v>
          </cell>
          <cell r="AM1397">
            <v>36.250990080000001</v>
          </cell>
          <cell r="AN1397">
            <v>65.317616084997297</v>
          </cell>
          <cell r="AO1397">
            <v>0.16300000000000001</v>
          </cell>
          <cell r="AP1397">
            <v>10.646771421854559</v>
          </cell>
          <cell r="AQ1397">
            <v>9.2100000000000009</v>
          </cell>
          <cell r="AR1397">
            <v>85.174387506851872</v>
          </cell>
          <cell r="AT1397" t="str">
            <v>TGT</v>
          </cell>
          <cell r="AV1397">
            <v>298</v>
          </cell>
          <cell r="AW1397">
            <v>328</v>
          </cell>
        </row>
        <row r="1398">
          <cell r="I1398" t="str">
            <v>TT24</v>
          </cell>
          <cell r="J1398" t="str">
            <v>TT24-V</v>
          </cell>
          <cell r="K1398" t="str">
            <v>Adriatic Blue Tropical Solid</v>
          </cell>
          <cell r="L1398" t="str">
            <v>Vest</v>
          </cell>
          <cell r="M1398" t="str">
            <v>Blue</v>
          </cell>
          <cell r="N1398" t="str">
            <v>Trabaldo Togna</v>
          </cell>
          <cell r="O1398" t="str">
            <v>TGT</v>
          </cell>
          <cell r="P1398" t="str">
            <v>20085U-1-0046</v>
          </cell>
          <cell r="Q1398" t="str">
            <v>73% Wool 25% Linen 2% Silk</v>
          </cell>
          <cell r="S1398" t="str">
            <v>Tropical Wool Linen Silk</v>
          </cell>
          <cell r="T1398" t="str">
            <v>Estrato</v>
          </cell>
          <cell r="W1398" t="str">
            <v>FW01049613-0002</v>
          </cell>
          <cell r="X1398" t="str">
            <v>100 meters</v>
          </cell>
          <cell r="Z1398">
            <v>23.4</v>
          </cell>
          <cell r="AA1398">
            <v>21.39696</v>
          </cell>
          <cell r="AB1398">
            <v>0.6</v>
          </cell>
          <cell r="AC1398">
            <v>0.03</v>
          </cell>
          <cell r="AD1398">
            <v>22.656868800000002</v>
          </cell>
          <cell r="AE1398">
            <v>36.738616666666701</v>
          </cell>
          <cell r="AF1398">
            <v>6.89</v>
          </cell>
          <cell r="AI1398" t="str">
            <v>MTRS</v>
          </cell>
          <cell r="AJ1398">
            <v>0.8</v>
          </cell>
          <cell r="AK1398">
            <v>0.83</v>
          </cell>
          <cell r="AM1398">
            <v>18.805201104000002</v>
          </cell>
          <cell r="AN1398">
            <v>62.433817770666707</v>
          </cell>
          <cell r="AO1398">
            <v>0.12</v>
          </cell>
          <cell r="AP1398">
            <v>7.4920581324800049</v>
          </cell>
          <cell r="AQ1398">
            <v>10.65</v>
          </cell>
          <cell r="AR1398">
            <v>80.575875903146724</v>
          </cell>
          <cell r="AT1398" t="str">
            <v>TGT</v>
          </cell>
          <cell r="AV1398">
            <v>248</v>
          </cell>
          <cell r="AW1398">
            <v>248</v>
          </cell>
        </row>
        <row r="1399">
          <cell r="I1399" t="str">
            <v>TT25</v>
          </cell>
          <cell r="J1399" t="str">
            <v>TT25-S</v>
          </cell>
          <cell r="K1399" t="str">
            <v>Sky Blue Tropical Solid</v>
          </cell>
          <cell r="L1399" t="str">
            <v>Sportcoat</v>
          </cell>
          <cell r="M1399" t="str">
            <v>Blue</v>
          </cell>
          <cell r="N1399" t="str">
            <v>Trabaldo Togna</v>
          </cell>
          <cell r="O1399" t="str">
            <v>TGT</v>
          </cell>
          <cell r="P1399" t="str">
            <v>20085U-1-0017</v>
          </cell>
          <cell r="Q1399" t="str">
            <v>73% Wool 25% Linen 2% Silk</v>
          </cell>
          <cell r="S1399" t="str">
            <v>Tropical Wool Linen Silk</v>
          </cell>
          <cell r="T1399" t="str">
            <v>Estrato</v>
          </cell>
          <cell r="W1399" t="str">
            <v>FW01049613-0003</v>
          </cell>
          <cell r="X1399" t="str">
            <v>100 meters</v>
          </cell>
          <cell r="Z1399">
            <v>23.4</v>
          </cell>
          <cell r="AA1399">
            <v>21.39696</v>
          </cell>
          <cell r="AB1399">
            <v>0.6</v>
          </cell>
          <cell r="AC1399">
            <v>0.03</v>
          </cell>
          <cell r="AD1399">
            <v>22.656868800000002</v>
          </cell>
          <cell r="AE1399">
            <v>70.920143339874386</v>
          </cell>
          <cell r="AF1399">
            <v>19.21</v>
          </cell>
          <cell r="AI1399" t="str">
            <v>MTRS</v>
          </cell>
          <cell r="AJ1399">
            <v>1.9</v>
          </cell>
          <cell r="AK1399">
            <v>2.48</v>
          </cell>
          <cell r="AM1399">
            <v>56.189034624000001</v>
          </cell>
          <cell r="AN1399">
            <v>146.31917796387438</v>
          </cell>
          <cell r="AO1399">
            <v>0.17499999999999999</v>
          </cell>
          <cell r="AP1399">
            <v>25.605856143678015</v>
          </cell>
          <cell r="AQ1399">
            <v>12.1</v>
          </cell>
          <cell r="AR1399">
            <v>184.02503410755239</v>
          </cell>
          <cell r="AT1399" t="str">
            <v>TGT</v>
          </cell>
          <cell r="AV1399">
            <v>750</v>
          </cell>
          <cell r="AW1399">
            <v>770</v>
          </cell>
        </row>
        <row r="1400">
          <cell r="I1400" t="str">
            <v>TT25</v>
          </cell>
          <cell r="J1400" t="str">
            <v>TT25-T</v>
          </cell>
          <cell r="K1400" t="str">
            <v>Sky Blue Tropical Solid</v>
          </cell>
          <cell r="L1400" t="str">
            <v>Trouser</v>
          </cell>
          <cell r="M1400" t="str">
            <v>Blue</v>
          </cell>
          <cell r="N1400" t="str">
            <v>Trabaldo Togna</v>
          </cell>
          <cell r="O1400" t="str">
            <v>TGT</v>
          </cell>
          <cell r="P1400" t="str">
            <v>20085U-1-0017</v>
          </cell>
          <cell r="Q1400" t="str">
            <v>73% Wool 25% Linen 2% Silk</v>
          </cell>
          <cell r="S1400" t="str">
            <v>Tropical Wool Linen Silk</v>
          </cell>
          <cell r="T1400" t="str">
            <v>Estrato</v>
          </cell>
          <cell r="W1400" t="str">
            <v>FW01049613-0003</v>
          </cell>
          <cell r="X1400" t="str">
            <v>100 meters</v>
          </cell>
          <cell r="Z1400">
            <v>23.4</v>
          </cell>
          <cell r="AA1400">
            <v>21.39696</v>
          </cell>
          <cell r="AB1400">
            <v>0.6</v>
          </cell>
          <cell r="AC1400">
            <v>0.03</v>
          </cell>
          <cell r="AD1400">
            <v>22.656868800000002</v>
          </cell>
          <cell r="AE1400">
            <v>22.936626004997301</v>
          </cell>
          <cell r="AF1400">
            <v>6.13</v>
          </cell>
          <cell r="AI1400" t="str">
            <v>MTRS</v>
          </cell>
          <cell r="AJ1400">
            <v>1.4</v>
          </cell>
          <cell r="AK1400">
            <v>1.6</v>
          </cell>
          <cell r="AM1400">
            <v>36.250990080000001</v>
          </cell>
          <cell r="AN1400">
            <v>65.317616084997297</v>
          </cell>
          <cell r="AO1400">
            <v>0.16300000000000001</v>
          </cell>
          <cell r="AP1400">
            <v>10.646771421854559</v>
          </cell>
          <cell r="AQ1400">
            <v>9.2100000000000009</v>
          </cell>
          <cell r="AR1400">
            <v>85.174387506851872</v>
          </cell>
          <cell r="AT1400" t="str">
            <v>TGT</v>
          </cell>
          <cell r="AV1400">
            <v>298</v>
          </cell>
          <cell r="AW1400">
            <v>328</v>
          </cell>
        </row>
        <row r="1401">
          <cell r="I1401" t="str">
            <v>TT25</v>
          </cell>
          <cell r="J1401" t="str">
            <v>TT25-V</v>
          </cell>
          <cell r="K1401" t="str">
            <v>Sky Blue Tropical Solid</v>
          </cell>
          <cell r="L1401" t="str">
            <v>Vest</v>
          </cell>
          <cell r="M1401" t="str">
            <v>Blue</v>
          </cell>
          <cell r="N1401" t="str">
            <v>Trabaldo Togna</v>
          </cell>
          <cell r="O1401" t="str">
            <v>TGT</v>
          </cell>
          <cell r="P1401" t="str">
            <v>20085U-1-0017</v>
          </cell>
          <cell r="Q1401" t="str">
            <v>73% Wool 25% Linen 2% Silk</v>
          </cell>
          <cell r="S1401" t="str">
            <v>Tropical Wool Linen Silk</v>
          </cell>
          <cell r="T1401" t="str">
            <v>Estrato</v>
          </cell>
          <cell r="W1401" t="str">
            <v>FW01049613-0003</v>
          </cell>
          <cell r="X1401" t="str">
            <v>100 meters</v>
          </cell>
          <cell r="Z1401">
            <v>23.4</v>
          </cell>
          <cell r="AA1401">
            <v>21.39696</v>
          </cell>
          <cell r="AB1401">
            <v>0.6</v>
          </cell>
          <cell r="AC1401">
            <v>0.03</v>
          </cell>
          <cell r="AD1401">
            <v>22.656868800000002</v>
          </cell>
          <cell r="AE1401">
            <v>36.738616666666701</v>
          </cell>
          <cell r="AF1401">
            <v>6.89</v>
          </cell>
          <cell r="AI1401" t="str">
            <v>MTRS</v>
          </cell>
          <cell r="AJ1401">
            <v>0.8</v>
          </cell>
          <cell r="AK1401">
            <v>0.83</v>
          </cell>
          <cell r="AM1401">
            <v>18.805201104000002</v>
          </cell>
          <cell r="AN1401">
            <v>62.433817770666707</v>
          </cell>
          <cell r="AO1401">
            <v>0.12</v>
          </cell>
          <cell r="AP1401">
            <v>7.4920581324800049</v>
          </cell>
          <cell r="AQ1401">
            <v>10.65</v>
          </cell>
          <cell r="AR1401">
            <v>80.575875903146724</v>
          </cell>
          <cell r="AT1401" t="str">
            <v>TGT</v>
          </cell>
          <cell r="AV1401">
            <v>248</v>
          </cell>
          <cell r="AW1401">
            <v>248</v>
          </cell>
        </row>
        <row r="1402">
          <cell r="I1402" t="str">
            <v>TT26</v>
          </cell>
          <cell r="J1402" t="str">
            <v>TT26-S</v>
          </cell>
          <cell r="K1402" t="str">
            <v>Olive Tropical Glen Plaid</v>
          </cell>
          <cell r="L1402" t="str">
            <v>Sportcoat</v>
          </cell>
          <cell r="M1402" t="str">
            <v>Green</v>
          </cell>
          <cell r="N1402" t="str">
            <v>Trabaldo Togna</v>
          </cell>
          <cell r="O1402" t="str">
            <v>TGT</v>
          </cell>
          <cell r="P1402" t="str">
            <v>20085F-11-0012</v>
          </cell>
          <cell r="Q1402" t="str">
            <v>73% Wool 25% Linen 2% Silk</v>
          </cell>
          <cell r="S1402" t="str">
            <v>Tropical Wool Linen Silk</v>
          </cell>
          <cell r="T1402" t="str">
            <v>Estrato</v>
          </cell>
          <cell r="W1402" t="str">
            <v>FW01049612-0001</v>
          </cell>
          <cell r="X1402" t="str">
            <v>100 meters</v>
          </cell>
          <cell r="Z1402">
            <v>24.6</v>
          </cell>
          <cell r="AA1402">
            <v>22.494240000000001</v>
          </cell>
          <cell r="AB1402">
            <v>0.6</v>
          </cell>
          <cell r="AC1402">
            <v>0.03</v>
          </cell>
          <cell r="AD1402">
            <v>23.787067200000003</v>
          </cell>
          <cell r="AE1402">
            <v>70.920143339874386</v>
          </cell>
          <cell r="AF1402">
            <v>19.21</v>
          </cell>
          <cell r="AI1402" t="str">
            <v>MTRS</v>
          </cell>
          <cell r="AJ1402">
            <v>1.9</v>
          </cell>
          <cell r="AK1402">
            <v>2.48</v>
          </cell>
          <cell r="AM1402">
            <v>58.991926656000004</v>
          </cell>
          <cell r="AN1402">
            <v>149.1220699958744</v>
          </cell>
          <cell r="AO1402">
            <v>0.17499999999999999</v>
          </cell>
          <cell r="AP1402">
            <v>26.09636224927802</v>
          </cell>
          <cell r="AQ1402">
            <v>12.1</v>
          </cell>
          <cell r="AR1402">
            <v>187.31843224515242</v>
          </cell>
          <cell r="AT1402" t="str">
            <v>TGT</v>
          </cell>
          <cell r="AV1402">
            <v>750</v>
          </cell>
          <cell r="AW1402">
            <v>770</v>
          </cell>
        </row>
        <row r="1403">
          <cell r="I1403" t="str">
            <v>TT26</v>
          </cell>
          <cell r="J1403" t="str">
            <v>TT26-T</v>
          </cell>
          <cell r="K1403" t="str">
            <v>Olive Tropical Glen Plaid</v>
          </cell>
          <cell r="L1403" t="str">
            <v>Trouser</v>
          </cell>
          <cell r="M1403" t="str">
            <v>Green</v>
          </cell>
          <cell r="N1403" t="str">
            <v>Trabaldo Togna</v>
          </cell>
          <cell r="O1403" t="str">
            <v>TGT</v>
          </cell>
          <cell r="P1403" t="str">
            <v>20085F-11-0012</v>
          </cell>
          <cell r="Q1403" t="str">
            <v>73% Wool 25% Linen 2% Silk</v>
          </cell>
          <cell r="S1403" t="str">
            <v>Tropical Wool Linen Silk</v>
          </cell>
          <cell r="T1403" t="str">
            <v>Estrato</v>
          </cell>
          <cell r="W1403" t="str">
            <v>FW01049612-0001</v>
          </cell>
          <cell r="X1403" t="str">
            <v>100 meters</v>
          </cell>
          <cell r="Z1403">
            <v>24.6</v>
          </cell>
          <cell r="AA1403">
            <v>22.494240000000001</v>
          </cell>
          <cell r="AB1403">
            <v>0.6</v>
          </cell>
          <cell r="AC1403">
            <v>0.03</v>
          </cell>
          <cell r="AD1403">
            <v>23.787067200000003</v>
          </cell>
          <cell r="AE1403">
            <v>22.936626004997301</v>
          </cell>
          <cell r="AF1403">
            <v>6.13</v>
          </cell>
          <cell r="AI1403" t="str">
            <v>MTRS</v>
          </cell>
          <cell r="AJ1403">
            <v>1.4</v>
          </cell>
          <cell r="AK1403">
            <v>1.6</v>
          </cell>
          <cell r="AM1403">
            <v>38.059307520000004</v>
          </cell>
          <cell r="AN1403">
            <v>67.125933524997308</v>
          </cell>
          <cell r="AO1403">
            <v>0.16300000000000001</v>
          </cell>
          <cell r="AP1403">
            <v>10.941527164574561</v>
          </cell>
          <cell r="AQ1403">
            <v>9.2100000000000009</v>
          </cell>
          <cell r="AR1403">
            <v>87.277460689571868</v>
          </cell>
          <cell r="AT1403" t="str">
            <v>TGT</v>
          </cell>
          <cell r="AV1403">
            <v>298</v>
          </cell>
          <cell r="AW1403">
            <v>328</v>
          </cell>
        </row>
        <row r="1404">
          <cell r="I1404" t="str">
            <v>TT26</v>
          </cell>
          <cell r="J1404" t="str">
            <v>TT26-V</v>
          </cell>
          <cell r="K1404" t="str">
            <v>Olive Tropical Glen Plaid</v>
          </cell>
          <cell r="L1404" t="str">
            <v>Vest</v>
          </cell>
          <cell r="M1404" t="str">
            <v>Green</v>
          </cell>
          <cell r="N1404" t="str">
            <v>Trabaldo Togna</v>
          </cell>
          <cell r="O1404" t="str">
            <v>TGT</v>
          </cell>
          <cell r="P1404" t="str">
            <v>20085F-11-0012</v>
          </cell>
          <cell r="Q1404" t="str">
            <v>73% Wool 25% Linen 2% Silk</v>
          </cell>
          <cell r="S1404" t="str">
            <v>Tropical Wool Linen Silk</v>
          </cell>
          <cell r="T1404" t="str">
            <v>Estrato</v>
          </cell>
          <cell r="W1404" t="str">
            <v>FW01049612-0001</v>
          </cell>
          <cell r="X1404" t="str">
            <v>100 meters</v>
          </cell>
          <cell r="Z1404">
            <v>24.6</v>
          </cell>
          <cell r="AA1404">
            <v>22.494240000000001</v>
          </cell>
          <cell r="AB1404">
            <v>0.6</v>
          </cell>
          <cell r="AC1404">
            <v>0.03</v>
          </cell>
          <cell r="AD1404">
            <v>23.787067200000003</v>
          </cell>
          <cell r="AE1404">
            <v>36.738616666666701</v>
          </cell>
          <cell r="AF1404">
            <v>6.89</v>
          </cell>
          <cell r="AI1404" t="str">
            <v>MTRS</v>
          </cell>
          <cell r="AJ1404">
            <v>0.8</v>
          </cell>
          <cell r="AK1404">
            <v>0.83</v>
          </cell>
          <cell r="AM1404">
            <v>19.743265776000001</v>
          </cell>
          <cell r="AN1404">
            <v>63.371882442666703</v>
          </cell>
          <cell r="AO1404">
            <v>0.12</v>
          </cell>
          <cell r="AP1404">
            <v>7.6046258931200041</v>
          </cell>
          <cell r="AQ1404">
            <v>10.65</v>
          </cell>
          <cell r="AR1404">
            <v>81.62650833578671</v>
          </cell>
          <cell r="AT1404" t="str">
            <v>TGT</v>
          </cell>
          <cell r="AV1404">
            <v>248</v>
          </cell>
          <cell r="AW1404">
            <v>248</v>
          </cell>
        </row>
        <row r="1405">
          <cell r="I1405" t="str">
            <v>TT27</v>
          </cell>
          <cell r="J1405" t="str">
            <v>TT27-S</v>
          </cell>
          <cell r="K1405" t="str">
            <v>Adriatic Blue Tropical Glen Plaid</v>
          </cell>
          <cell r="L1405" t="str">
            <v>Sportcoat</v>
          </cell>
          <cell r="M1405" t="str">
            <v>Blue</v>
          </cell>
          <cell r="N1405" t="str">
            <v>Trabaldo Togna</v>
          </cell>
          <cell r="O1405" t="str">
            <v>TGT</v>
          </cell>
          <cell r="P1405" t="str">
            <v>20085F-11-0008</v>
          </cell>
          <cell r="Q1405" t="str">
            <v>73% Wool 25% Linen 2% Silk</v>
          </cell>
          <cell r="S1405" t="str">
            <v>Tropical Wool Linen Silk</v>
          </cell>
          <cell r="T1405" t="str">
            <v>Estrato</v>
          </cell>
          <cell r="W1405" t="str">
            <v>FW01049612-0002</v>
          </cell>
          <cell r="X1405" t="str">
            <v>100 meters</v>
          </cell>
          <cell r="Z1405">
            <v>24.6</v>
          </cell>
          <cell r="AA1405">
            <v>22.494240000000001</v>
          </cell>
          <cell r="AB1405">
            <v>0.6</v>
          </cell>
          <cell r="AC1405">
            <v>0.03</v>
          </cell>
          <cell r="AD1405">
            <v>23.787067200000003</v>
          </cell>
          <cell r="AE1405">
            <v>70.920143339874386</v>
          </cell>
          <cell r="AF1405">
            <v>19.21</v>
          </cell>
          <cell r="AI1405" t="str">
            <v>MTRS</v>
          </cell>
          <cell r="AJ1405">
            <v>1.9</v>
          </cell>
          <cell r="AK1405">
            <v>2.48</v>
          </cell>
          <cell r="AM1405">
            <v>58.991926656000004</v>
          </cell>
          <cell r="AN1405">
            <v>149.1220699958744</v>
          </cell>
          <cell r="AO1405">
            <v>0.17499999999999999</v>
          </cell>
          <cell r="AP1405">
            <v>26.09636224927802</v>
          </cell>
          <cell r="AQ1405">
            <v>12.1</v>
          </cell>
          <cell r="AR1405">
            <v>187.31843224515242</v>
          </cell>
          <cell r="AT1405" t="str">
            <v>TGT</v>
          </cell>
          <cell r="AV1405">
            <v>750</v>
          </cell>
          <cell r="AW1405">
            <v>770</v>
          </cell>
        </row>
        <row r="1406">
          <cell r="I1406" t="str">
            <v>TT27</v>
          </cell>
          <cell r="J1406" t="str">
            <v>TT27-T</v>
          </cell>
          <cell r="K1406" t="str">
            <v>Adriatic Blue Tropical Glen Plaid</v>
          </cell>
          <cell r="L1406" t="str">
            <v>Trouser</v>
          </cell>
          <cell r="M1406" t="str">
            <v>Blue</v>
          </cell>
          <cell r="N1406" t="str">
            <v>Trabaldo Togna</v>
          </cell>
          <cell r="O1406" t="str">
            <v>TGT</v>
          </cell>
          <cell r="P1406" t="str">
            <v>20085F-11-0008</v>
          </cell>
          <cell r="Q1406" t="str">
            <v>73% Wool 25% Linen 2% Silk</v>
          </cell>
          <cell r="S1406" t="str">
            <v>Tropical Wool Linen Silk</v>
          </cell>
          <cell r="T1406" t="str">
            <v>Estrato</v>
          </cell>
          <cell r="W1406" t="str">
            <v>FW01049612-0002</v>
          </cell>
          <cell r="X1406" t="str">
            <v>100 meters</v>
          </cell>
          <cell r="Z1406">
            <v>24.6</v>
          </cell>
          <cell r="AA1406">
            <v>22.494240000000001</v>
          </cell>
          <cell r="AB1406">
            <v>0.6</v>
          </cell>
          <cell r="AC1406">
            <v>0.03</v>
          </cell>
          <cell r="AD1406">
            <v>23.787067200000003</v>
          </cell>
          <cell r="AE1406">
            <v>22.936626004997301</v>
          </cell>
          <cell r="AF1406">
            <v>6.13</v>
          </cell>
          <cell r="AI1406" t="str">
            <v>MTRS</v>
          </cell>
          <cell r="AJ1406">
            <v>1.4</v>
          </cell>
          <cell r="AK1406">
            <v>1.6</v>
          </cell>
          <cell r="AM1406">
            <v>38.059307520000004</v>
          </cell>
          <cell r="AN1406">
            <v>67.125933524997308</v>
          </cell>
          <cell r="AO1406">
            <v>0.16300000000000001</v>
          </cell>
          <cell r="AP1406">
            <v>10.941527164574561</v>
          </cell>
          <cell r="AQ1406">
            <v>9.2100000000000009</v>
          </cell>
          <cell r="AR1406">
            <v>87.277460689571868</v>
          </cell>
          <cell r="AT1406" t="str">
            <v>TGT</v>
          </cell>
          <cell r="AV1406">
            <v>298</v>
          </cell>
          <cell r="AW1406">
            <v>328</v>
          </cell>
        </row>
        <row r="1407">
          <cell r="I1407" t="str">
            <v>TT27</v>
          </cell>
          <cell r="J1407" t="str">
            <v>TT27-V</v>
          </cell>
          <cell r="K1407" t="str">
            <v>Adriatic Blue Tropical Glen Plaid</v>
          </cell>
          <cell r="L1407" t="str">
            <v>Vest</v>
          </cell>
          <cell r="M1407" t="str">
            <v>Blue</v>
          </cell>
          <cell r="N1407" t="str">
            <v>Trabaldo Togna</v>
          </cell>
          <cell r="O1407" t="str">
            <v>TGT</v>
          </cell>
          <cell r="P1407" t="str">
            <v>20085F-11-0008</v>
          </cell>
          <cell r="Q1407" t="str">
            <v>73% Wool 25% Linen 2% Silk</v>
          </cell>
          <cell r="S1407" t="str">
            <v>Tropical Wool Linen Silk</v>
          </cell>
          <cell r="T1407" t="str">
            <v>Estrato</v>
          </cell>
          <cell r="W1407" t="str">
            <v>FW01049612-0002</v>
          </cell>
          <cell r="X1407" t="str">
            <v>100 meters</v>
          </cell>
          <cell r="Z1407">
            <v>24.6</v>
          </cell>
          <cell r="AA1407">
            <v>22.494240000000001</v>
          </cell>
          <cell r="AB1407">
            <v>0.6</v>
          </cell>
          <cell r="AC1407">
            <v>0.03</v>
          </cell>
          <cell r="AD1407">
            <v>23.787067200000003</v>
          </cell>
          <cell r="AE1407">
            <v>36.738616666666701</v>
          </cell>
          <cell r="AF1407">
            <v>6.89</v>
          </cell>
          <cell r="AI1407" t="str">
            <v>MTRS</v>
          </cell>
          <cell r="AJ1407">
            <v>0.8</v>
          </cell>
          <cell r="AK1407">
            <v>0.83</v>
          </cell>
          <cell r="AM1407">
            <v>19.743265776000001</v>
          </cell>
          <cell r="AN1407">
            <v>63.371882442666703</v>
          </cell>
          <cell r="AO1407">
            <v>0.12</v>
          </cell>
          <cell r="AP1407">
            <v>7.6046258931200041</v>
          </cell>
          <cell r="AQ1407">
            <v>10.65</v>
          </cell>
          <cell r="AR1407">
            <v>81.62650833578671</v>
          </cell>
          <cell r="AT1407" t="str">
            <v>TGT</v>
          </cell>
          <cell r="AV1407">
            <v>248</v>
          </cell>
          <cell r="AW1407">
            <v>248</v>
          </cell>
        </row>
        <row r="1408">
          <cell r="I1408" t="str">
            <v>TT28</v>
          </cell>
          <cell r="J1408" t="str">
            <v>TT28-S</v>
          </cell>
          <cell r="K1408" t="str">
            <v>Grey and Blue Tropical Glen Plaid</v>
          </cell>
          <cell r="L1408" t="str">
            <v>Sportcoat</v>
          </cell>
          <cell r="M1408" t="str">
            <v>Grey Blue</v>
          </cell>
          <cell r="N1408" t="str">
            <v>Trabaldo Togna</v>
          </cell>
          <cell r="O1408" t="str">
            <v>TGT</v>
          </cell>
          <cell r="P1408" t="str">
            <v>20085F-23-0002</v>
          </cell>
          <cell r="Q1408" t="str">
            <v>73% Wool 25% Linen 2% Silk</v>
          </cell>
          <cell r="S1408" t="str">
            <v>Tropical Wool Linen Silk</v>
          </cell>
          <cell r="T1408" t="str">
            <v>Estrato</v>
          </cell>
          <cell r="W1408" t="str">
            <v>FW01049612-0003</v>
          </cell>
          <cell r="X1408" t="str">
            <v>100 meters</v>
          </cell>
          <cell r="Z1408">
            <v>24.6</v>
          </cell>
          <cell r="AA1408">
            <v>22.494240000000001</v>
          </cell>
          <cell r="AB1408">
            <v>0.6</v>
          </cell>
          <cell r="AC1408">
            <v>0.03</v>
          </cell>
          <cell r="AD1408">
            <v>23.787067200000003</v>
          </cell>
          <cell r="AE1408">
            <v>70.920143339874386</v>
          </cell>
          <cell r="AF1408">
            <v>19.21</v>
          </cell>
          <cell r="AI1408" t="str">
            <v>MTRS</v>
          </cell>
          <cell r="AJ1408">
            <v>1.9</v>
          </cell>
          <cell r="AK1408">
            <v>2.48</v>
          </cell>
          <cell r="AM1408">
            <v>58.991926656000004</v>
          </cell>
          <cell r="AN1408">
            <v>149.1220699958744</v>
          </cell>
          <cell r="AO1408">
            <v>0.17499999999999999</v>
          </cell>
          <cell r="AP1408">
            <v>26.09636224927802</v>
          </cell>
          <cell r="AQ1408">
            <v>12.1</v>
          </cell>
          <cell r="AR1408">
            <v>187.31843224515242</v>
          </cell>
          <cell r="AT1408" t="str">
            <v>TGT</v>
          </cell>
          <cell r="AV1408">
            <v>750</v>
          </cell>
          <cell r="AW1408">
            <v>770</v>
          </cell>
        </row>
        <row r="1409">
          <cell r="I1409" t="str">
            <v>TT28</v>
          </cell>
          <cell r="J1409" t="str">
            <v>TT28-T</v>
          </cell>
          <cell r="K1409" t="str">
            <v>Grey and Blue Tropical Glen Plaid</v>
          </cell>
          <cell r="L1409" t="str">
            <v>Trouser</v>
          </cell>
          <cell r="M1409" t="str">
            <v>Grey Blue</v>
          </cell>
          <cell r="N1409" t="str">
            <v>Trabaldo Togna</v>
          </cell>
          <cell r="O1409" t="str">
            <v>TGT</v>
          </cell>
          <cell r="P1409" t="str">
            <v>20085F-23-0002</v>
          </cell>
          <cell r="Q1409" t="str">
            <v>73% Wool 25% Linen 2% Silk</v>
          </cell>
          <cell r="S1409" t="str">
            <v>Tropical Wool Linen Silk</v>
          </cell>
          <cell r="T1409" t="str">
            <v>Estrato</v>
          </cell>
          <cell r="W1409" t="str">
            <v>FW01049612-0003</v>
          </cell>
          <cell r="X1409" t="str">
            <v>100 meters</v>
          </cell>
          <cell r="Z1409">
            <v>24.6</v>
          </cell>
          <cell r="AA1409">
            <v>22.494240000000001</v>
          </cell>
          <cell r="AB1409">
            <v>0.6</v>
          </cell>
          <cell r="AC1409">
            <v>0.03</v>
          </cell>
          <cell r="AD1409">
            <v>23.787067200000003</v>
          </cell>
          <cell r="AE1409">
            <v>22.936626004997301</v>
          </cell>
          <cell r="AF1409">
            <v>6.13</v>
          </cell>
          <cell r="AI1409" t="str">
            <v>MTRS</v>
          </cell>
          <cell r="AJ1409">
            <v>1.4</v>
          </cell>
          <cell r="AK1409">
            <v>1.6</v>
          </cell>
          <cell r="AM1409">
            <v>38.059307520000004</v>
          </cell>
          <cell r="AN1409">
            <v>67.125933524997308</v>
          </cell>
          <cell r="AO1409">
            <v>0.16300000000000001</v>
          </cell>
          <cell r="AP1409">
            <v>10.941527164574561</v>
          </cell>
          <cell r="AQ1409">
            <v>9.2100000000000009</v>
          </cell>
          <cell r="AR1409">
            <v>87.277460689571868</v>
          </cell>
          <cell r="AT1409" t="str">
            <v>TGT</v>
          </cell>
          <cell r="AV1409">
            <v>298</v>
          </cell>
          <cell r="AW1409">
            <v>328</v>
          </cell>
        </row>
        <row r="1410">
          <cell r="I1410" t="str">
            <v>TT28</v>
          </cell>
          <cell r="J1410" t="str">
            <v>TT28-V</v>
          </cell>
          <cell r="K1410" t="str">
            <v>Grey and Blue Tropical Glen Plaid</v>
          </cell>
          <cell r="L1410" t="str">
            <v>Vest</v>
          </cell>
          <cell r="M1410" t="str">
            <v>Grey Blue</v>
          </cell>
          <cell r="N1410" t="str">
            <v>Trabaldo Togna</v>
          </cell>
          <cell r="O1410" t="str">
            <v>TGT</v>
          </cell>
          <cell r="P1410" t="str">
            <v>20085F-23-0002</v>
          </cell>
          <cell r="Q1410" t="str">
            <v>73% Wool 25% Linen 2% Silk</v>
          </cell>
          <cell r="S1410" t="str">
            <v>Tropical Wool Linen Silk</v>
          </cell>
          <cell r="T1410" t="str">
            <v>Estrato</v>
          </cell>
          <cell r="W1410" t="str">
            <v>FW01049612-0003</v>
          </cell>
          <cell r="X1410" t="str">
            <v>100 meters</v>
          </cell>
          <cell r="Z1410">
            <v>24.6</v>
          </cell>
          <cell r="AA1410">
            <v>22.494240000000001</v>
          </cell>
          <cell r="AB1410">
            <v>0.6</v>
          </cell>
          <cell r="AC1410">
            <v>0.03</v>
          </cell>
          <cell r="AD1410">
            <v>23.787067200000003</v>
          </cell>
          <cell r="AE1410">
            <v>36.738616666666701</v>
          </cell>
          <cell r="AF1410">
            <v>6.89</v>
          </cell>
          <cell r="AI1410" t="str">
            <v>MTRS</v>
          </cell>
          <cell r="AJ1410">
            <v>0.8</v>
          </cell>
          <cell r="AK1410">
            <v>0.83</v>
          </cell>
          <cell r="AM1410">
            <v>19.743265776000001</v>
          </cell>
          <cell r="AN1410">
            <v>63.371882442666703</v>
          </cell>
          <cell r="AO1410">
            <v>0.12</v>
          </cell>
          <cell r="AP1410">
            <v>7.6046258931200041</v>
          </cell>
          <cell r="AQ1410">
            <v>10.65</v>
          </cell>
          <cell r="AR1410">
            <v>81.62650833578671</v>
          </cell>
          <cell r="AT1410" t="str">
            <v>TGT</v>
          </cell>
          <cell r="AV1410">
            <v>248</v>
          </cell>
          <cell r="AW1410">
            <v>248</v>
          </cell>
        </row>
        <row r="1411">
          <cell r="I1411" t="str">
            <v>VBC64</v>
          </cell>
          <cell r="J1411" t="str">
            <v>VBC64-S</v>
          </cell>
          <cell r="K1411" t="str">
            <v>Olive and Grey Plaid</v>
          </cell>
          <cell r="M1411" t="str">
            <v>Green Grey</v>
          </cell>
          <cell r="N1411" t="str">
            <v>Barberis</v>
          </cell>
          <cell r="O1411" t="str">
            <v>TGT</v>
          </cell>
          <cell r="P1411" t="str">
            <v>11-719-3</v>
          </cell>
          <cell r="Q1411" t="str">
            <v>77% wool 14% Silk 9% Linen</v>
          </cell>
          <cell r="S1411" t="str">
            <v>Wool Silk Linen</v>
          </cell>
          <cell r="T1411" t="str">
            <v>Wool Silk Linen Jacketing</v>
          </cell>
          <cell r="U1411">
            <v>260</v>
          </cell>
          <cell r="W1411" t="str">
            <v>FW01049733-0002</v>
          </cell>
          <cell r="X1411">
            <v>70</v>
          </cell>
          <cell r="Z1411">
            <v>32</v>
          </cell>
          <cell r="AA1411">
            <v>29.2608</v>
          </cell>
          <cell r="AB1411">
            <v>0.6</v>
          </cell>
          <cell r="AC1411">
            <v>0.03</v>
          </cell>
          <cell r="AD1411">
            <v>30.756624000000002</v>
          </cell>
          <cell r="AE1411">
            <v>70.920143339874386</v>
          </cell>
          <cell r="AF1411">
            <v>19.21</v>
          </cell>
          <cell r="AI1411" t="str">
            <v>MTRS</v>
          </cell>
          <cell r="AJ1411">
            <v>1.9</v>
          </cell>
          <cell r="AK1411">
            <v>2.48</v>
          </cell>
          <cell r="AM1411">
            <v>76.276427519999999</v>
          </cell>
          <cell r="AN1411">
            <v>166.40657085987439</v>
          </cell>
          <cell r="AO1411">
            <v>0.17499999999999999</v>
          </cell>
          <cell r="AP1411">
            <v>29.121149900478017</v>
          </cell>
          <cell r="AQ1411">
            <v>12.1</v>
          </cell>
          <cell r="AR1411">
            <v>207.62772076035242</v>
          </cell>
          <cell r="AT1411" t="str">
            <v>TGT</v>
          </cell>
          <cell r="AV1411">
            <v>800</v>
          </cell>
          <cell r="AW1411">
            <v>820</v>
          </cell>
        </row>
        <row r="1412">
          <cell r="I1412" t="str">
            <v>VBC65</v>
          </cell>
          <cell r="J1412" t="str">
            <v>VBC65-S</v>
          </cell>
          <cell r="K1412" t="str">
            <v>Blue and Red Plaid</v>
          </cell>
          <cell r="M1412" t="str">
            <v>Blue Red</v>
          </cell>
          <cell r="N1412" t="str">
            <v>Barberis</v>
          </cell>
          <cell r="O1412" t="str">
            <v>TGT</v>
          </cell>
          <cell r="P1412" t="str">
            <v>11-719-4</v>
          </cell>
          <cell r="Q1412" t="str">
            <v>77% wool 14% Silk 9% Linen</v>
          </cell>
          <cell r="S1412" t="str">
            <v>Wool Silk Linen</v>
          </cell>
          <cell r="T1412" t="str">
            <v>Wool Silk Linen Jacketing</v>
          </cell>
          <cell r="U1412">
            <v>260</v>
          </cell>
          <cell r="W1412" t="str">
            <v>FW01049733-0003</v>
          </cell>
          <cell r="X1412">
            <v>70</v>
          </cell>
          <cell r="Z1412">
            <v>32</v>
          </cell>
          <cell r="AA1412">
            <v>29.2608</v>
          </cell>
          <cell r="AB1412">
            <v>0.6</v>
          </cell>
          <cell r="AC1412">
            <v>0.03</v>
          </cell>
          <cell r="AD1412">
            <v>30.756624000000002</v>
          </cell>
          <cell r="AE1412">
            <v>70.920143339874386</v>
          </cell>
          <cell r="AF1412">
            <v>19.21</v>
          </cell>
          <cell r="AI1412" t="str">
            <v>MTRS</v>
          </cell>
          <cell r="AJ1412">
            <v>1.9</v>
          </cell>
          <cell r="AK1412">
            <v>2.48</v>
          </cell>
          <cell r="AM1412">
            <v>76.276427519999999</v>
          </cell>
          <cell r="AN1412">
            <v>166.40657085987439</v>
          </cell>
          <cell r="AO1412">
            <v>0.17499999999999999</v>
          </cell>
          <cell r="AP1412">
            <v>29.121149900478017</v>
          </cell>
          <cell r="AQ1412">
            <v>12.1</v>
          </cell>
          <cell r="AR1412">
            <v>207.62772076035242</v>
          </cell>
          <cell r="AT1412" t="str">
            <v>TGT</v>
          </cell>
          <cell r="AV1412">
            <v>800</v>
          </cell>
          <cell r="AW1412">
            <v>820</v>
          </cell>
        </row>
        <row r="1413">
          <cell r="I1413" t="str">
            <v>VBC66</v>
          </cell>
          <cell r="J1413" t="str">
            <v>VBC66-S</v>
          </cell>
          <cell r="K1413" t="str">
            <v>Red and Blue Plaid</v>
          </cell>
          <cell r="M1413" t="str">
            <v>Red Blue</v>
          </cell>
          <cell r="N1413" t="str">
            <v>Barberis</v>
          </cell>
          <cell r="O1413" t="str">
            <v>TGT</v>
          </cell>
          <cell r="P1413" t="str">
            <v>11-713-1</v>
          </cell>
          <cell r="Q1413" t="str">
            <v>77% wool 14% Silk 9% Linen</v>
          </cell>
          <cell r="S1413" t="str">
            <v>Wool Silk Linen</v>
          </cell>
          <cell r="T1413" t="str">
            <v>Wool Silk Linen Jacketing</v>
          </cell>
          <cell r="U1413">
            <v>260</v>
          </cell>
          <cell r="W1413" t="str">
            <v>FW01049733-0001</v>
          </cell>
          <cell r="X1413">
            <v>70</v>
          </cell>
          <cell r="Z1413">
            <v>32</v>
          </cell>
          <cell r="AA1413">
            <v>29.2608</v>
          </cell>
          <cell r="AB1413">
            <v>0.6</v>
          </cell>
          <cell r="AC1413">
            <v>0.03</v>
          </cell>
          <cell r="AD1413">
            <v>30.756624000000002</v>
          </cell>
          <cell r="AE1413">
            <v>70.920143339874386</v>
          </cell>
          <cell r="AF1413">
            <v>19.21</v>
          </cell>
          <cell r="AI1413" t="str">
            <v>MTRS</v>
          </cell>
          <cell r="AJ1413">
            <v>1.9</v>
          </cell>
          <cell r="AK1413">
            <v>2.48</v>
          </cell>
          <cell r="AM1413">
            <v>76.276427519999999</v>
          </cell>
          <cell r="AN1413">
            <v>166.40657085987439</v>
          </cell>
          <cell r="AO1413">
            <v>0.17499999999999999</v>
          </cell>
          <cell r="AP1413">
            <v>29.121149900478017</v>
          </cell>
          <cell r="AQ1413">
            <v>12.1</v>
          </cell>
          <cell r="AR1413">
            <v>207.62772076035242</v>
          </cell>
          <cell r="AT1413" t="str">
            <v>TGT</v>
          </cell>
          <cell r="AV1413">
            <v>800</v>
          </cell>
          <cell r="AW1413">
            <v>820</v>
          </cell>
        </row>
        <row r="1414">
          <cell r="I1414" t="str">
            <v>VBC67</v>
          </cell>
          <cell r="J1414" t="str">
            <v>VBC67-S</v>
          </cell>
          <cell r="K1414" t="str">
            <v>Salmon and Natural Glen Plaid</v>
          </cell>
          <cell r="M1414" t="str">
            <v>Pink Natural</v>
          </cell>
          <cell r="N1414" t="str">
            <v>Barberis</v>
          </cell>
          <cell r="O1414" t="str">
            <v>TGT</v>
          </cell>
          <cell r="P1414" t="str">
            <v>11-723-1</v>
          </cell>
          <cell r="Q1414" t="str">
            <v>77% wool 14% Silk 9% Linen</v>
          </cell>
          <cell r="S1414" t="str">
            <v>Wool Silk Linen</v>
          </cell>
          <cell r="T1414" t="str">
            <v>Wool Silk Linen Jacketing</v>
          </cell>
          <cell r="U1414">
            <v>260</v>
          </cell>
          <cell r="W1414" t="str">
            <v>FW01049733-0004</v>
          </cell>
          <cell r="X1414">
            <v>70</v>
          </cell>
          <cell r="Z1414">
            <v>32</v>
          </cell>
          <cell r="AA1414">
            <v>29.2608</v>
          </cell>
          <cell r="AB1414">
            <v>0.6</v>
          </cell>
          <cell r="AC1414">
            <v>0.03</v>
          </cell>
          <cell r="AD1414">
            <v>30.756624000000002</v>
          </cell>
          <cell r="AE1414">
            <v>70.920143339874386</v>
          </cell>
          <cell r="AF1414">
            <v>19.21</v>
          </cell>
          <cell r="AI1414" t="str">
            <v>MTRS</v>
          </cell>
          <cell r="AJ1414">
            <v>1.9</v>
          </cell>
          <cell r="AK1414">
            <v>2.48</v>
          </cell>
          <cell r="AM1414">
            <v>76.276427519999999</v>
          </cell>
          <cell r="AN1414">
            <v>166.40657085987439</v>
          </cell>
          <cell r="AO1414">
            <v>0.17499999999999999</v>
          </cell>
          <cell r="AP1414">
            <v>29.121149900478017</v>
          </cell>
          <cell r="AQ1414">
            <v>12.1</v>
          </cell>
          <cell r="AR1414">
            <v>207.62772076035242</v>
          </cell>
          <cell r="AT1414" t="str">
            <v>TGT</v>
          </cell>
          <cell r="AV1414">
            <v>800</v>
          </cell>
          <cell r="AW1414">
            <v>820</v>
          </cell>
        </row>
        <row r="1415">
          <cell r="I1415" t="str">
            <v>VBC68</v>
          </cell>
          <cell r="J1415" t="str">
            <v>VBC68-S</v>
          </cell>
          <cell r="K1415" t="str">
            <v>Pale Blue Printed Plaid</v>
          </cell>
          <cell r="M1415" t="str">
            <v>Blue</v>
          </cell>
          <cell r="N1415" t="str">
            <v>Barberis</v>
          </cell>
          <cell r="O1415" t="str">
            <v>TGT</v>
          </cell>
          <cell r="P1415" t="str">
            <v>PR-T3 233-701-1999</v>
          </cell>
          <cell r="Q1415" t="str">
            <v>100% Wool</v>
          </cell>
          <cell r="S1415" t="str">
            <v>Wool</v>
          </cell>
          <cell r="T1415" t="str">
            <v>Printed Mesh Jacketing</v>
          </cell>
          <cell r="U1415">
            <v>240</v>
          </cell>
          <cell r="W1415" t="str">
            <v>FW01049736-0001</v>
          </cell>
          <cell r="X1415">
            <v>70</v>
          </cell>
          <cell r="Z1415">
            <v>31.1</v>
          </cell>
          <cell r="AA1415">
            <v>28.437840000000001</v>
          </cell>
          <cell r="AB1415">
            <v>0.6</v>
          </cell>
          <cell r="AC1415">
            <v>0.03</v>
          </cell>
          <cell r="AD1415">
            <v>29.908975200000004</v>
          </cell>
          <cell r="AE1415">
            <v>70.920143339874386</v>
          </cell>
          <cell r="AF1415">
            <v>19.21</v>
          </cell>
          <cell r="AI1415" t="str">
            <v>MTRS</v>
          </cell>
          <cell r="AJ1415">
            <v>1.9</v>
          </cell>
          <cell r="AK1415">
            <v>2.48</v>
          </cell>
          <cell r="AM1415">
            <v>74.174258496000007</v>
          </cell>
          <cell r="AN1415">
            <v>164.30440183587442</v>
          </cell>
          <cell r="AO1415">
            <v>0.17499999999999999</v>
          </cell>
          <cell r="AP1415">
            <v>28.75327032127802</v>
          </cell>
          <cell r="AQ1415">
            <v>12.1</v>
          </cell>
          <cell r="AR1415">
            <v>205.15767215715243</v>
          </cell>
          <cell r="AT1415" t="str">
            <v>TGT</v>
          </cell>
          <cell r="AV1415">
            <v>800</v>
          </cell>
          <cell r="AW1415">
            <v>820</v>
          </cell>
        </row>
        <row r="1416">
          <cell r="I1416" t="str">
            <v>VBC69</v>
          </cell>
          <cell r="J1416" t="str">
            <v>VBC69-S</v>
          </cell>
          <cell r="K1416" t="str">
            <v>Pale Blue Twill</v>
          </cell>
          <cell r="M1416" t="str">
            <v>Blue</v>
          </cell>
          <cell r="N1416" t="str">
            <v>Barberis</v>
          </cell>
          <cell r="O1416" t="str">
            <v>TGT</v>
          </cell>
          <cell r="P1416" t="str">
            <v>247-401-32</v>
          </cell>
          <cell r="Q1416" t="str">
            <v>55% Linen 25% Silk 20% Cotton</v>
          </cell>
          <cell r="S1416" t="str">
            <v>Linen Silk Cotton</v>
          </cell>
          <cell r="T1416" t="str">
            <v>Linen Silk Cotton Jacketing</v>
          </cell>
          <cell r="U1416">
            <v>280</v>
          </cell>
          <cell r="W1416" t="str">
            <v>FW01049730-0001</v>
          </cell>
          <cell r="X1416">
            <v>70</v>
          </cell>
          <cell r="Z1416">
            <v>34.85</v>
          </cell>
          <cell r="AA1416">
            <v>31.86684</v>
          </cell>
          <cell r="AB1416">
            <v>0.6</v>
          </cell>
          <cell r="AC1416">
            <v>0.03</v>
          </cell>
          <cell r="AD1416">
            <v>33.440845199999998</v>
          </cell>
          <cell r="AE1416">
            <v>70.920143339874386</v>
          </cell>
          <cell r="AF1416">
            <v>19.21</v>
          </cell>
          <cell r="AI1416" t="str">
            <v>MTRS</v>
          </cell>
          <cell r="AJ1416">
            <v>1.9</v>
          </cell>
          <cell r="AK1416">
            <v>2.48</v>
          </cell>
          <cell r="AM1416">
            <v>82.933296095999992</v>
          </cell>
          <cell r="AN1416">
            <v>173.06343943587439</v>
          </cell>
          <cell r="AO1416">
            <v>6.5000000000000002E-2</v>
          </cell>
          <cell r="AP1416">
            <v>11.249123563331835</v>
          </cell>
          <cell r="AQ1416">
            <v>12.1</v>
          </cell>
          <cell r="AR1416">
            <v>196.41256299920622</v>
          </cell>
          <cell r="AT1416" t="str">
            <v>TGT</v>
          </cell>
          <cell r="AV1416">
            <v>800</v>
          </cell>
          <cell r="AW1416">
            <v>820</v>
          </cell>
        </row>
        <row r="1417">
          <cell r="I1417" t="str">
            <v>VBC70</v>
          </cell>
          <cell r="J1417" t="str">
            <v>VBC70-S</v>
          </cell>
          <cell r="K1417" t="str">
            <v>Teal Twill</v>
          </cell>
          <cell r="M1417" t="str">
            <v>Green</v>
          </cell>
          <cell r="N1417" t="str">
            <v>Barberis</v>
          </cell>
          <cell r="O1417" t="str">
            <v>TGT</v>
          </cell>
          <cell r="P1417" t="str">
            <v>247-401-33</v>
          </cell>
          <cell r="Q1417" t="str">
            <v>55% Linen 25% Silk 20% Cotton</v>
          </cell>
          <cell r="S1417" t="str">
            <v>Linen Silk Cotton</v>
          </cell>
          <cell r="T1417" t="str">
            <v>Linen Silk Cotton Jacketing</v>
          </cell>
          <cell r="U1417">
            <v>280</v>
          </cell>
          <cell r="W1417" t="str">
            <v>FW01049730-0002</v>
          </cell>
          <cell r="X1417">
            <v>70</v>
          </cell>
          <cell r="Z1417">
            <v>34.85</v>
          </cell>
          <cell r="AA1417">
            <v>31.86684</v>
          </cell>
          <cell r="AB1417">
            <v>0.6</v>
          </cell>
          <cell r="AC1417">
            <v>0.03</v>
          </cell>
          <cell r="AD1417">
            <v>33.440845199999998</v>
          </cell>
          <cell r="AE1417">
            <v>70.920143339874386</v>
          </cell>
          <cell r="AF1417">
            <v>19.21</v>
          </cell>
          <cell r="AI1417" t="str">
            <v>MTRS</v>
          </cell>
          <cell r="AJ1417">
            <v>1.9</v>
          </cell>
          <cell r="AK1417">
            <v>2.48</v>
          </cell>
          <cell r="AM1417">
            <v>82.933296095999992</v>
          </cell>
          <cell r="AN1417">
            <v>173.06343943587439</v>
          </cell>
          <cell r="AO1417">
            <v>6.5000000000000002E-2</v>
          </cell>
          <cell r="AP1417">
            <v>11.249123563331835</v>
          </cell>
          <cell r="AQ1417">
            <v>12.1</v>
          </cell>
          <cell r="AR1417">
            <v>196.41256299920622</v>
          </cell>
          <cell r="AT1417" t="str">
            <v>TGT</v>
          </cell>
          <cell r="AV1417">
            <v>800</v>
          </cell>
          <cell r="AW1417">
            <v>820</v>
          </cell>
        </row>
        <row r="1418">
          <cell r="I1418" t="str">
            <v>VBC71</v>
          </cell>
          <cell r="J1418" t="str">
            <v>VBC71-S</v>
          </cell>
          <cell r="K1418" t="str">
            <v>Mango Twill</v>
          </cell>
          <cell r="M1418" t="str">
            <v>Orange</v>
          </cell>
          <cell r="N1418" t="str">
            <v>Barberis</v>
          </cell>
          <cell r="O1418" t="str">
            <v>TGT</v>
          </cell>
          <cell r="P1418" t="str">
            <v>247-401-37</v>
          </cell>
          <cell r="Q1418" t="str">
            <v>55% Linen 25% Silk 20% Cotton</v>
          </cell>
          <cell r="S1418" t="str">
            <v>Linen Silk Cotton</v>
          </cell>
          <cell r="T1418" t="str">
            <v>Linen Silk Cotton Jacketing</v>
          </cell>
          <cell r="U1418">
            <v>280</v>
          </cell>
          <cell r="W1418" t="str">
            <v>FW01049730-0003</v>
          </cell>
          <cell r="X1418">
            <v>70</v>
          </cell>
          <cell r="Z1418">
            <v>34.85</v>
          </cell>
          <cell r="AA1418">
            <v>31.86684</v>
          </cell>
          <cell r="AB1418">
            <v>0.6</v>
          </cell>
          <cell r="AC1418">
            <v>0.03</v>
          </cell>
          <cell r="AD1418">
            <v>33.440845199999998</v>
          </cell>
          <cell r="AE1418">
            <v>70.920143339874386</v>
          </cell>
          <cell r="AF1418">
            <v>19.21</v>
          </cell>
          <cell r="AI1418" t="str">
            <v>MTRS</v>
          </cell>
          <cell r="AJ1418">
            <v>1.9</v>
          </cell>
          <cell r="AK1418">
            <v>2.48</v>
          </cell>
          <cell r="AM1418">
            <v>82.933296095999992</v>
          </cell>
          <cell r="AN1418">
            <v>173.06343943587439</v>
          </cell>
          <cell r="AO1418">
            <v>6.5000000000000002E-2</v>
          </cell>
          <cell r="AP1418">
            <v>11.249123563331835</v>
          </cell>
          <cell r="AQ1418">
            <v>12.1</v>
          </cell>
          <cell r="AR1418">
            <v>196.41256299920622</v>
          </cell>
          <cell r="AT1418" t="str">
            <v>TGT</v>
          </cell>
          <cell r="AV1418">
            <v>800</v>
          </cell>
          <cell r="AW1418">
            <v>820</v>
          </cell>
        </row>
        <row r="1419">
          <cell r="I1419" t="str">
            <v>VBC72</v>
          </cell>
          <cell r="J1419" t="str">
            <v>VBC72-S</v>
          </cell>
          <cell r="K1419" t="str">
            <v>Mid Blue Basketweave</v>
          </cell>
          <cell r="M1419" t="str">
            <v>Blue</v>
          </cell>
          <cell r="N1419" t="str">
            <v>Barberis</v>
          </cell>
          <cell r="O1419" t="str">
            <v>TGT</v>
          </cell>
          <cell r="P1419" t="str">
            <v>247-727-2</v>
          </cell>
          <cell r="Q1419" t="str">
            <v>55% Linen 25% Silk 20% Cotton</v>
          </cell>
          <cell r="S1419" t="str">
            <v>Linen Silk Cotton</v>
          </cell>
          <cell r="T1419" t="str">
            <v>Linen Silk Cotton Jacketing</v>
          </cell>
          <cell r="U1419">
            <v>280</v>
          </cell>
          <cell r="W1419" t="str">
            <v>FW01049727-0001</v>
          </cell>
          <cell r="X1419">
            <v>70</v>
          </cell>
          <cell r="Z1419">
            <v>34.85</v>
          </cell>
          <cell r="AA1419">
            <v>31.86684</v>
          </cell>
          <cell r="AB1419">
            <v>0.6</v>
          </cell>
          <cell r="AC1419">
            <v>0.03</v>
          </cell>
          <cell r="AD1419">
            <v>33.440845199999998</v>
          </cell>
          <cell r="AE1419">
            <v>70.920143339874386</v>
          </cell>
          <cell r="AF1419">
            <v>19.21</v>
          </cell>
          <cell r="AI1419" t="str">
            <v>MTRS</v>
          </cell>
          <cell r="AJ1419">
            <v>1.9</v>
          </cell>
          <cell r="AK1419">
            <v>2.48</v>
          </cell>
          <cell r="AM1419">
            <v>82.933296095999992</v>
          </cell>
          <cell r="AN1419">
            <v>173.06343943587439</v>
          </cell>
          <cell r="AO1419">
            <v>6.5000000000000002E-2</v>
          </cell>
          <cell r="AP1419">
            <v>11.249123563331835</v>
          </cell>
          <cell r="AQ1419">
            <v>12.1</v>
          </cell>
          <cell r="AR1419">
            <v>196.41256299920622</v>
          </cell>
          <cell r="AT1419" t="str">
            <v>TGT</v>
          </cell>
          <cell r="AV1419">
            <v>800</v>
          </cell>
          <cell r="AW1419">
            <v>820</v>
          </cell>
        </row>
        <row r="1420">
          <cell r="I1420" t="str">
            <v>VBC73</v>
          </cell>
          <cell r="J1420" t="str">
            <v>VBC73-S</v>
          </cell>
          <cell r="K1420" t="str">
            <v>Olive Basketweave</v>
          </cell>
          <cell r="M1420" t="str">
            <v>Green</v>
          </cell>
          <cell r="N1420" t="str">
            <v>Barberis</v>
          </cell>
          <cell r="O1420" t="str">
            <v>TGT</v>
          </cell>
          <cell r="P1420" t="str">
            <v>247-727-3</v>
          </cell>
          <cell r="Q1420" t="str">
            <v>55% Linen 25% Silk 20% Cotton</v>
          </cell>
          <cell r="S1420" t="str">
            <v>Linen Silk Cotton</v>
          </cell>
          <cell r="T1420" t="str">
            <v>Linen Silk Cotton Jacketing</v>
          </cell>
          <cell r="U1420">
            <v>280</v>
          </cell>
          <cell r="W1420" t="str">
            <v>FW01049727-0002</v>
          </cell>
          <cell r="X1420">
            <v>70</v>
          </cell>
          <cell r="Z1420">
            <v>34.85</v>
          </cell>
          <cell r="AA1420">
            <v>31.86684</v>
          </cell>
          <cell r="AB1420">
            <v>0.6</v>
          </cell>
          <cell r="AC1420">
            <v>0.03</v>
          </cell>
          <cell r="AD1420">
            <v>33.440845199999998</v>
          </cell>
          <cell r="AE1420">
            <v>70.920143339874386</v>
          </cell>
          <cell r="AF1420">
            <v>19.21</v>
          </cell>
          <cell r="AI1420" t="str">
            <v>MTRS</v>
          </cell>
          <cell r="AJ1420">
            <v>1.9</v>
          </cell>
          <cell r="AK1420">
            <v>2.48</v>
          </cell>
          <cell r="AM1420">
            <v>82.933296095999992</v>
          </cell>
          <cell r="AN1420">
            <v>173.06343943587439</v>
          </cell>
          <cell r="AO1420">
            <v>6.5000000000000002E-2</v>
          </cell>
          <cell r="AP1420">
            <v>11.249123563331835</v>
          </cell>
          <cell r="AQ1420">
            <v>12.1</v>
          </cell>
          <cell r="AR1420">
            <v>196.41256299920622</v>
          </cell>
          <cell r="AT1420" t="str">
            <v>TGT</v>
          </cell>
          <cell r="AV1420">
            <v>800</v>
          </cell>
          <cell r="AW1420">
            <v>820</v>
          </cell>
        </row>
        <row r="1421">
          <cell r="I1421" t="str">
            <v>VBC74</v>
          </cell>
          <cell r="J1421" t="str">
            <v>VBC74-S</v>
          </cell>
          <cell r="K1421" t="str">
            <v>Blue Leaf Jacquard</v>
          </cell>
          <cell r="M1421" t="str">
            <v>Blue</v>
          </cell>
          <cell r="N1421" t="str">
            <v>Barberis</v>
          </cell>
          <cell r="O1421" t="str">
            <v>TGT</v>
          </cell>
          <cell r="P1421" t="str">
            <v>54-713-1</v>
          </cell>
          <cell r="Q1421" t="str">
            <v>68% Wool 32% Linen</v>
          </cell>
          <cell r="S1421" t="str">
            <v>Wool Linen</v>
          </cell>
          <cell r="T1421" t="str">
            <v>Wool Linen Jacquard</v>
          </cell>
          <cell r="U1421">
            <v>320</v>
          </cell>
          <cell r="W1421" t="str">
            <v>FW01049731-0002</v>
          </cell>
          <cell r="X1421">
            <v>70</v>
          </cell>
          <cell r="Z1421">
            <v>38.4</v>
          </cell>
          <cell r="AA1421">
            <v>35.112960000000001</v>
          </cell>
          <cell r="AB1421">
            <v>0.6</v>
          </cell>
          <cell r="AC1421">
            <v>0.03</v>
          </cell>
          <cell r="AD1421">
            <v>36.784348800000004</v>
          </cell>
          <cell r="AE1421">
            <v>70.920143339874386</v>
          </cell>
          <cell r="AF1421">
            <v>19.21</v>
          </cell>
          <cell r="AI1421" t="str">
            <v>MTRS</v>
          </cell>
          <cell r="AJ1421">
            <v>1.9</v>
          </cell>
          <cell r="AK1421">
            <v>2.48</v>
          </cell>
          <cell r="AM1421">
            <v>91.225185024000012</v>
          </cell>
          <cell r="AN1421">
            <v>181.35532836387441</v>
          </cell>
          <cell r="AO1421">
            <v>0.17499999999999999</v>
          </cell>
          <cell r="AP1421">
            <v>31.737182463678018</v>
          </cell>
          <cell r="AQ1421">
            <v>12.1</v>
          </cell>
          <cell r="AR1421">
            <v>225.19251082755241</v>
          </cell>
          <cell r="AT1421" t="str">
            <v>TGT</v>
          </cell>
          <cell r="AV1421">
            <v>900</v>
          </cell>
          <cell r="AW1421">
            <v>920</v>
          </cell>
        </row>
        <row r="1422">
          <cell r="I1422" t="str">
            <v>VBC75</v>
          </cell>
          <cell r="J1422" t="str">
            <v>VBC75-S</v>
          </cell>
          <cell r="K1422" t="str">
            <v>Olive Thatch Jacquard</v>
          </cell>
          <cell r="M1422" t="str">
            <v>Green</v>
          </cell>
          <cell r="N1422" t="str">
            <v>Barberis</v>
          </cell>
          <cell r="O1422" t="str">
            <v>TGT</v>
          </cell>
          <cell r="P1422" t="str">
            <v>54-712-2</v>
          </cell>
          <cell r="Q1422" t="str">
            <v>68% Wool 32% Linen</v>
          </cell>
          <cell r="S1422" t="str">
            <v>Wool Linen</v>
          </cell>
          <cell r="T1422" t="str">
            <v>Wool Linen Jacquard</v>
          </cell>
          <cell r="U1422">
            <v>320</v>
          </cell>
          <cell r="W1422" t="str">
            <v>FW01049731-0001</v>
          </cell>
          <cell r="X1422">
            <v>70</v>
          </cell>
          <cell r="Z1422">
            <v>38.4</v>
          </cell>
          <cell r="AA1422">
            <v>35.112960000000001</v>
          </cell>
          <cell r="AB1422">
            <v>0.6</v>
          </cell>
          <cell r="AC1422">
            <v>0.03</v>
          </cell>
          <cell r="AD1422">
            <v>36.784348800000004</v>
          </cell>
          <cell r="AE1422">
            <v>70.920143339874386</v>
          </cell>
          <cell r="AF1422">
            <v>19.21</v>
          </cell>
          <cell r="AI1422" t="str">
            <v>MTRS</v>
          </cell>
          <cell r="AJ1422">
            <v>1.9</v>
          </cell>
          <cell r="AK1422">
            <v>2.48</v>
          </cell>
          <cell r="AM1422">
            <v>91.225185024000012</v>
          </cell>
          <cell r="AN1422">
            <v>181.35532836387441</v>
          </cell>
          <cell r="AO1422">
            <v>0.17499999999999999</v>
          </cell>
          <cell r="AP1422">
            <v>31.737182463678018</v>
          </cell>
          <cell r="AQ1422">
            <v>12.1</v>
          </cell>
          <cell r="AR1422">
            <v>225.19251082755241</v>
          </cell>
          <cell r="AT1422" t="str">
            <v>TGT</v>
          </cell>
          <cell r="AV1422">
            <v>900</v>
          </cell>
          <cell r="AW1422">
            <v>920</v>
          </cell>
        </row>
        <row r="1423">
          <cell r="I1423" t="str">
            <v>VBC76</v>
          </cell>
          <cell r="J1423" t="str">
            <v>VBC76-S</v>
          </cell>
          <cell r="K1423" t="str">
            <v>Pale Grey Solid</v>
          </cell>
          <cell r="L1423" t="str">
            <v>Sportcoat</v>
          </cell>
          <cell r="M1423" t="str">
            <v>Grey</v>
          </cell>
          <cell r="N1423" t="str">
            <v>Barberis</v>
          </cell>
          <cell r="O1423" t="str">
            <v>TGT</v>
          </cell>
          <cell r="P1423" t="str">
            <v>219-401-5</v>
          </cell>
          <cell r="Q1423" t="str">
            <v>100% Wool</v>
          </cell>
          <cell r="S1423" t="str">
            <v>Wool</v>
          </cell>
          <cell r="T1423" t="str">
            <v>Pure Wool</v>
          </cell>
          <cell r="U1423">
            <v>250</v>
          </cell>
          <cell r="W1423" t="str">
            <v>FW01049734-0002</v>
          </cell>
          <cell r="X1423">
            <v>70</v>
          </cell>
          <cell r="Z1423">
            <v>28.3</v>
          </cell>
          <cell r="AA1423">
            <v>25.877520000000001</v>
          </cell>
          <cell r="AB1423">
            <v>0.6</v>
          </cell>
          <cell r="AC1423">
            <v>0.03</v>
          </cell>
          <cell r="AD1423">
            <v>27.271845600000002</v>
          </cell>
          <cell r="AE1423">
            <v>70.920143339874386</v>
          </cell>
          <cell r="AF1423">
            <v>19.21</v>
          </cell>
          <cell r="AI1423" t="str">
            <v>MTRS</v>
          </cell>
          <cell r="AJ1423">
            <v>1.9</v>
          </cell>
          <cell r="AK1423">
            <v>2.48</v>
          </cell>
          <cell r="AM1423">
            <v>67.634177088000001</v>
          </cell>
          <cell r="AN1423">
            <v>157.7643204278744</v>
          </cell>
          <cell r="AO1423">
            <v>0.17499999999999999</v>
          </cell>
          <cell r="AP1423">
            <v>27.608756074878016</v>
          </cell>
          <cell r="AQ1423">
            <v>12.1</v>
          </cell>
          <cell r="AR1423">
            <v>197.47307650275241</v>
          </cell>
          <cell r="AT1423" t="str">
            <v>TGT</v>
          </cell>
          <cell r="AV1423">
            <v>800</v>
          </cell>
          <cell r="AW1423">
            <v>820</v>
          </cell>
        </row>
        <row r="1424">
          <cell r="I1424" t="str">
            <v>VBC76</v>
          </cell>
          <cell r="J1424" t="str">
            <v>VBC76-T</v>
          </cell>
          <cell r="K1424" t="str">
            <v>Pale Grey Solid</v>
          </cell>
          <cell r="L1424" t="str">
            <v>Trouser</v>
          </cell>
          <cell r="M1424" t="str">
            <v>Grey</v>
          </cell>
          <cell r="N1424" t="str">
            <v>Barberis</v>
          </cell>
          <cell r="O1424" t="str">
            <v>TGT</v>
          </cell>
          <cell r="P1424" t="str">
            <v>219-401-5</v>
          </cell>
          <cell r="Q1424" t="str">
            <v>100% Wool</v>
          </cell>
          <cell r="S1424" t="str">
            <v>Wool</v>
          </cell>
          <cell r="T1424" t="str">
            <v>Pure Wool</v>
          </cell>
          <cell r="U1424">
            <v>250</v>
          </cell>
          <cell r="W1424" t="str">
            <v>FW01049734-0002</v>
          </cell>
          <cell r="X1424">
            <v>70</v>
          </cell>
          <cell r="Z1424">
            <v>28.3</v>
          </cell>
          <cell r="AA1424">
            <v>25.877520000000001</v>
          </cell>
          <cell r="AB1424">
            <v>0.6</v>
          </cell>
          <cell r="AC1424">
            <v>0.03</v>
          </cell>
          <cell r="AD1424">
            <v>27.271845600000002</v>
          </cell>
          <cell r="AE1424">
            <v>22.936626004997301</v>
          </cell>
          <cell r="AF1424">
            <v>6.13</v>
          </cell>
          <cell r="AI1424" t="str">
            <v>MTRS</v>
          </cell>
          <cell r="AJ1424">
            <v>1.4</v>
          </cell>
          <cell r="AK1424">
            <v>1.6</v>
          </cell>
          <cell r="AM1424">
            <v>43.634952960000007</v>
          </cell>
          <cell r="AN1424">
            <v>72.70157896499731</v>
          </cell>
          <cell r="AO1424">
            <v>0.16300000000000001</v>
          </cell>
          <cell r="AP1424">
            <v>11.850357371294562</v>
          </cell>
          <cell r="AQ1424">
            <v>9.2100000000000009</v>
          </cell>
          <cell r="AR1424">
            <v>93.761936336291882</v>
          </cell>
          <cell r="AT1424" t="str">
            <v>TGT</v>
          </cell>
          <cell r="AV1424">
            <v>298</v>
          </cell>
          <cell r="AW1424">
            <v>328</v>
          </cell>
        </row>
        <row r="1425">
          <cell r="I1425" t="str">
            <v>VBC76</v>
          </cell>
          <cell r="J1425" t="str">
            <v>VBC76-V</v>
          </cell>
          <cell r="K1425" t="str">
            <v>Pale Grey Solid</v>
          </cell>
          <cell r="L1425" t="str">
            <v>Vest</v>
          </cell>
          <cell r="M1425" t="str">
            <v>Grey</v>
          </cell>
          <cell r="N1425" t="str">
            <v>Barberis</v>
          </cell>
          <cell r="O1425" t="str">
            <v>TGT</v>
          </cell>
          <cell r="P1425" t="str">
            <v>219-401-5</v>
          </cell>
          <cell r="Q1425" t="str">
            <v>100% Wool</v>
          </cell>
          <cell r="S1425" t="str">
            <v>Wool</v>
          </cell>
          <cell r="T1425" t="str">
            <v>Pure Wool</v>
          </cell>
          <cell r="U1425">
            <v>250</v>
          </cell>
          <cell r="W1425" t="str">
            <v>FW01049734-0002</v>
          </cell>
          <cell r="X1425">
            <v>70</v>
          </cell>
          <cell r="Z1425">
            <v>28.3</v>
          </cell>
          <cell r="AA1425">
            <v>25.877520000000001</v>
          </cell>
          <cell r="AB1425">
            <v>0.6</v>
          </cell>
          <cell r="AC1425">
            <v>0.03</v>
          </cell>
          <cell r="AD1425">
            <v>27.271845600000002</v>
          </cell>
          <cell r="AE1425">
            <v>36.738616666666701</v>
          </cell>
          <cell r="AF1425">
            <v>6.89</v>
          </cell>
          <cell r="AI1425" t="str">
            <v>MTRS</v>
          </cell>
          <cell r="AJ1425">
            <v>0.8</v>
          </cell>
          <cell r="AK1425">
            <v>0.83</v>
          </cell>
          <cell r="AM1425">
            <v>22.635631848000003</v>
          </cell>
          <cell r="AN1425">
            <v>66.264248514666704</v>
          </cell>
          <cell r="AO1425">
            <v>0.12</v>
          </cell>
          <cell r="AP1425">
            <v>7.9517098217600042</v>
          </cell>
          <cell r="AQ1425">
            <v>10.65</v>
          </cell>
          <cell r="AR1425">
            <v>84.865958336426715</v>
          </cell>
          <cell r="AT1425" t="str">
            <v>TGT</v>
          </cell>
          <cell r="AV1425">
            <v>248</v>
          </cell>
          <cell r="AW1425">
            <v>268</v>
          </cell>
        </row>
        <row r="1426">
          <cell r="I1426" t="str">
            <v>VBC77</v>
          </cell>
          <cell r="J1426" t="str">
            <v>VBC77-S</v>
          </cell>
          <cell r="K1426" t="str">
            <v>Blue and Grey Chalk Stripe</v>
          </cell>
          <cell r="M1426" t="str">
            <v>Blue Grey</v>
          </cell>
          <cell r="N1426" t="str">
            <v>Barberis</v>
          </cell>
          <cell r="O1426" t="str">
            <v>TGT</v>
          </cell>
          <cell r="P1426" t="str">
            <v>219-715-3</v>
          </cell>
          <cell r="Q1426" t="str">
            <v>100% Wool</v>
          </cell>
          <cell r="S1426" t="str">
            <v>Wool</v>
          </cell>
          <cell r="T1426" t="str">
            <v>Pure Wool</v>
          </cell>
          <cell r="U1426">
            <v>250</v>
          </cell>
          <cell r="W1426" t="str">
            <v>FW01049735-0001</v>
          </cell>
          <cell r="X1426">
            <v>70</v>
          </cell>
          <cell r="Z1426">
            <v>28.3</v>
          </cell>
          <cell r="AA1426">
            <v>25.877520000000001</v>
          </cell>
          <cell r="AB1426">
            <v>0.6</v>
          </cell>
          <cell r="AC1426">
            <v>0.03</v>
          </cell>
          <cell r="AD1426">
            <v>27.271845600000002</v>
          </cell>
          <cell r="AE1426">
            <v>70.920143339874386</v>
          </cell>
          <cell r="AF1426">
            <v>19.21</v>
          </cell>
          <cell r="AI1426" t="str">
            <v>MTRS</v>
          </cell>
          <cell r="AJ1426">
            <v>1.9</v>
          </cell>
          <cell r="AK1426">
            <v>2.48</v>
          </cell>
          <cell r="AM1426">
            <v>67.634177088000001</v>
          </cell>
          <cell r="AN1426">
            <v>157.7643204278744</v>
          </cell>
          <cell r="AO1426">
            <v>0.17499999999999999</v>
          </cell>
          <cell r="AP1426">
            <v>27.608756074878016</v>
          </cell>
          <cell r="AQ1426">
            <v>12.1</v>
          </cell>
          <cell r="AR1426">
            <v>197.47307650275241</v>
          </cell>
          <cell r="AT1426" t="str">
            <v>TGT</v>
          </cell>
          <cell r="AV1426">
            <v>800</v>
          </cell>
          <cell r="AW1426">
            <v>820</v>
          </cell>
        </row>
        <row r="1427">
          <cell r="I1427" t="str">
            <v>VBC77</v>
          </cell>
          <cell r="J1427" t="str">
            <v>VBC77-T</v>
          </cell>
          <cell r="K1427" t="str">
            <v>Blue and Grey Chalk Stripe</v>
          </cell>
          <cell r="M1427" t="str">
            <v>Blue Grey</v>
          </cell>
          <cell r="N1427" t="str">
            <v>Barberis</v>
          </cell>
          <cell r="O1427" t="str">
            <v>TGT</v>
          </cell>
          <cell r="P1427" t="str">
            <v>219-715-3</v>
          </cell>
          <cell r="Q1427" t="str">
            <v>100% Wool</v>
          </cell>
          <cell r="S1427" t="str">
            <v>Wool</v>
          </cell>
          <cell r="T1427" t="str">
            <v>Pure Wool</v>
          </cell>
          <cell r="U1427">
            <v>250</v>
          </cell>
          <cell r="W1427" t="str">
            <v>FW01049735-0001</v>
          </cell>
          <cell r="X1427">
            <v>70</v>
          </cell>
          <cell r="Z1427">
            <v>28.3</v>
          </cell>
          <cell r="AA1427">
            <v>25.877520000000001</v>
          </cell>
          <cell r="AB1427">
            <v>0.6</v>
          </cell>
          <cell r="AC1427">
            <v>0.03</v>
          </cell>
          <cell r="AD1427">
            <v>27.271845600000002</v>
          </cell>
          <cell r="AE1427">
            <v>22.936626004997301</v>
          </cell>
          <cell r="AF1427">
            <v>6.13</v>
          </cell>
          <cell r="AI1427" t="str">
            <v>MTRS</v>
          </cell>
          <cell r="AJ1427">
            <v>1.4</v>
          </cell>
          <cell r="AK1427">
            <v>1.6</v>
          </cell>
          <cell r="AM1427">
            <v>43.634952960000007</v>
          </cell>
          <cell r="AN1427">
            <v>72.70157896499731</v>
          </cell>
          <cell r="AO1427">
            <v>0.16300000000000001</v>
          </cell>
          <cell r="AP1427">
            <v>11.850357371294562</v>
          </cell>
          <cell r="AQ1427">
            <v>9.2100000000000009</v>
          </cell>
          <cell r="AR1427">
            <v>93.761936336291882</v>
          </cell>
          <cell r="AT1427" t="str">
            <v>TGT</v>
          </cell>
          <cell r="AV1427">
            <v>298</v>
          </cell>
          <cell r="AW1427">
            <v>328</v>
          </cell>
        </row>
        <row r="1428">
          <cell r="I1428" t="str">
            <v>VBC77</v>
          </cell>
          <cell r="J1428" t="str">
            <v>VBC77-V</v>
          </cell>
          <cell r="K1428" t="str">
            <v>Blue and Grey Chalk Stripe</v>
          </cell>
          <cell r="M1428" t="str">
            <v>Blue Grey</v>
          </cell>
          <cell r="N1428" t="str">
            <v>Barberis</v>
          </cell>
          <cell r="O1428" t="str">
            <v>TGT</v>
          </cell>
          <cell r="P1428" t="str">
            <v>219-715-3</v>
          </cell>
          <cell r="Q1428" t="str">
            <v>100% Wool</v>
          </cell>
          <cell r="S1428" t="str">
            <v>Wool</v>
          </cell>
          <cell r="T1428" t="str">
            <v>Pure Wool</v>
          </cell>
          <cell r="U1428">
            <v>250</v>
          </cell>
          <cell r="W1428" t="str">
            <v>FW01049735-0001</v>
          </cell>
          <cell r="X1428">
            <v>70</v>
          </cell>
          <cell r="Z1428">
            <v>28.3</v>
          </cell>
          <cell r="AA1428">
            <v>25.877520000000001</v>
          </cell>
          <cell r="AB1428">
            <v>0.6</v>
          </cell>
          <cell r="AC1428">
            <v>0.03</v>
          </cell>
          <cell r="AD1428">
            <v>27.271845600000002</v>
          </cell>
          <cell r="AE1428">
            <v>36.738616666666701</v>
          </cell>
          <cell r="AF1428">
            <v>6.89</v>
          </cell>
          <cell r="AI1428" t="str">
            <v>MTRS</v>
          </cell>
          <cell r="AJ1428">
            <v>0.8</v>
          </cell>
          <cell r="AK1428">
            <v>0.83</v>
          </cell>
          <cell r="AM1428">
            <v>22.635631848000003</v>
          </cell>
          <cell r="AN1428">
            <v>66.264248514666704</v>
          </cell>
          <cell r="AO1428">
            <v>0.12</v>
          </cell>
          <cell r="AP1428">
            <v>7.9517098217600042</v>
          </cell>
          <cell r="AQ1428">
            <v>10.65</v>
          </cell>
          <cell r="AR1428">
            <v>84.865958336426715</v>
          </cell>
          <cell r="AT1428" t="str">
            <v>TGT</v>
          </cell>
          <cell r="AV1428">
            <v>248</v>
          </cell>
          <cell r="AW1428">
            <v>268</v>
          </cell>
        </row>
        <row r="1429">
          <cell r="I1429" t="str">
            <v>VBC78</v>
          </cell>
          <cell r="J1429" t="str">
            <v>VBC78-S</v>
          </cell>
          <cell r="K1429" t="str">
            <v>Sky Blue Solid</v>
          </cell>
          <cell r="M1429" t="str">
            <v>Blue</v>
          </cell>
          <cell r="N1429" t="str">
            <v>Barberis</v>
          </cell>
          <cell r="O1429" t="str">
            <v>TGT</v>
          </cell>
          <cell r="P1429" t="str">
            <v>219-401-11</v>
          </cell>
          <cell r="Q1429" t="str">
            <v>100% Wool</v>
          </cell>
          <cell r="S1429" t="str">
            <v>Wool</v>
          </cell>
          <cell r="T1429" t="str">
            <v>Pure Wool</v>
          </cell>
          <cell r="U1429">
            <v>250</v>
          </cell>
          <cell r="W1429" t="str">
            <v>FW01049734-0001</v>
          </cell>
          <cell r="X1429">
            <v>70</v>
          </cell>
          <cell r="Z1429">
            <v>28.3</v>
          </cell>
          <cell r="AA1429">
            <v>25.877520000000001</v>
          </cell>
          <cell r="AB1429">
            <v>0.6</v>
          </cell>
          <cell r="AC1429">
            <v>0.03</v>
          </cell>
          <cell r="AD1429">
            <v>27.271845600000002</v>
          </cell>
          <cell r="AE1429">
            <v>70.920143339874386</v>
          </cell>
          <cell r="AF1429">
            <v>19.21</v>
          </cell>
          <cell r="AI1429" t="str">
            <v>MTRS</v>
          </cell>
          <cell r="AJ1429">
            <v>1.9</v>
          </cell>
          <cell r="AK1429">
            <v>2.48</v>
          </cell>
          <cell r="AM1429">
            <v>67.634177088000001</v>
          </cell>
          <cell r="AN1429">
            <v>157.7643204278744</v>
          </cell>
          <cell r="AO1429">
            <v>0.17499999999999999</v>
          </cell>
          <cell r="AP1429">
            <v>27.608756074878016</v>
          </cell>
          <cell r="AQ1429">
            <v>12.1</v>
          </cell>
          <cell r="AR1429">
            <v>197.47307650275241</v>
          </cell>
          <cell r="AT1429" t="str">
            <v>TGT</v>
          </cell>
          <cell r="AV1429">
            <v>800</v>
          </cell>
          <cell r="AW1429">
            <v>820</v>
          </cell>
        </row>
        <row r="1430">
          <cell r="I1430" t="str">
            <v>VBC78</v>
          </cell>
          <cell r="J1430" t="str">
            <v>VBC78-T</v>
          </cell>
          <cell r="K1430" t="str">
            <v>Sky Blue Solid</v>
          </cell>
          <cell r="M1430" t="str">
            <v>Blue</v>
          </cell>
          <cell r="N1430" t="str">
            <v>Barberis</v>
          </cell>
          <cell r="O1430" t="str">
            <v>TGT</v>
          </cell>
          <cell r="P1430" t="str">
            <v>219-401-11</v>
          </cell>
          <cell r="Q1430" t="str">
            <v>100% Wool</v>
          </cell>
          <cell r="S1430" t="str">
            <v>Wool</v>
          </cell>
          <cell r="T1430" t="str">
            <v>Pure Wool</v>
          </cell>
          <cell r="U1430">
            <v>250</v>
          </cell>
          <cell r="W1430" t="str">
            <v>FW01049734-0001</v>
          </cell>
          <cell r="X1430">
            <v>70</v>
          </cell>
          <cell r="Z1430">
            <v>28.3</v>
          </cell>
          <cell r="AA1430">
            <v>25.877520000000001</v>
          </cell>
          <cell r="AB1430">
            <v>0.6</v>
          </cell>
          <cell r="AC1430">
            <v>0.03</v>
          </cell>
          <cell r="AD1430">
            <v>27.271845600000002</v>
          </cell>
          <cell r="AE1430">
            <v>22.936626004997301</v>
          </cell>
          <cell r="AF1430">
            <v>6.13</v>
          </cell>
          <cell r="AI1430" t="str">
            <v>MTRS</v>
          </cell>
          <cell r="AJ1430">
            <v>1.4</v>
          </cell>
          <cell r="AK1430">
            <v>1.6</v>
          </cell>
          <cell r="AM1430">
            <v>43.634952960000007</v>
          </cell>
          <cell r="AN1430">
            <v>72.70157896499731</v>
          </cell>
          <cell r="AO1430">
            <v>0.16300000000000001</v>
          </cell>
          <cell r="AP1430">
            <v>11.850357371294562</v>
          </cell>
          <cell r="AQ1430">
            <v>9.2100000000000009</v>
          </cell>
          <cell r="AR1430">
            <v>93.761936336291882</v>
          </cell>
          <cell r="AT1430" t="str">
            <v>TGT</v>
          </cell>
          <cell r="AV1430">
            <v>298</v>
          </cell>
          <cell r="AW1430">
            <v>328</v>
          </cell>
        </row>
        <row r="1431">
          <cell r="I1431" t="str">
            <v>VBC78</v>
          </cell>
          <cell r="J1431" t="str">
            <v>VBC78-V</v>
          </cell>
          <cell r="K1431" t="str">
            <v>Sky Blue Solid</v>
          </cell>
          <cell r="M1431" t="str">
            <v>Blue</v>
          </cell>
          <cell r="N1431" t="str">
            <v>Barberis</v>
          </cell>
          <cell r="O1431" t="str">
            <v>TGT</v>
          </cell>
          <cell r="P1431" t="str">
            <v>219-401-11</v>
          </cell>
          <cell r="Q1431" t="str">
            <v>100% Wool</v>
          </cell>
          <cell r="S1431" t="str">
            <v>Wool</v>
          </cell>
          <cell r="T1431" t="str">
            <v>Pure Wool</v>
          </cell>
          <cell r="U1431">
            <v>250</v>
          </cell>
          <cell r="W1431" t="str">
            <v>FW01049734-0001</v>
          </cell>
          <cell r="X1431">
            <v>70</v>
          </cell>
          <cell r="Z1431">
            <v>28.3</v>
          </cell>
          <cell r="AA1431">
            <v>25.877520000000001</v>
          </cell>
          <cell r="AB1431">
            <v>0.6</v>
          </cell>
          <cell r="AC1431">
            <v>0.03</v>
          </cell>
          <cell r="AD1431">
            <v>27.271845600000002</v>
          </cell>
          <cell r="AE1431">
            <v>36.738616666666701</v>
          </cell>
          <cell r="AF1431">
            <v>6.89</v>
          </cell>
          <cell r="AI1431" t="str">
            <v>MTRS</v>
          </cell>
          <cell r="AJ1431">
            <v>0.8</v>
          </cell>
          <cell r="AK1431">
            <v>0.83</v>
          </cell>
          <cell r="AM1431">
            <v>22.635631848000003</v>
          </cell>
          <cell r="AN1431">
            <v>66.264248514666704</v>
          </cell>
          <cell r="AO1431">
            <v>0.12</v>
          </cell>
          <cell r="AP1431">
            <v>7.9517098217600042</v>
          </cell>
          <cell r="AQ1431">
            <v>10.65</v>
          </cell>
          <cell r="AR1431">
            <v>84.865958336426715</v>
          </cell>
          <cell r="AT1431" t="str">
            <v>TGT</v>
          </cell>
          <cell r="AV1431">
            <v>248</v>
          </cell>
          <cell r="AW1431">
            <v>268</v>
          </cell>
        </row>
        <row r="1432">
          <cell r="I1432" t="str">
            <v>VBC79</v>
          </cell>
          <cell r="J1432" t="str">
            <v>VBC79-S</v>
          </cell>
          <cell r="K1432" t="str">
            <v>Pale Grey with Navy Windowpane</v>
          </cell>
          <cell r="L1432" t="str">
            <v>Sportcoat</v>
          </cell>
          <cell r="M1432" t="str">
            <v>Grey Blue</v>
          </cell>
          <cell r="N1432" t="str">
            <v>Barberis</v>
          </cell>
          <cell r="O1432" t="str">
            <v>TGT</v>
          </cell>
          <cell r="P1432" t="str">
            <v>413-714-1</v>
          </cell>
          <cell r="Q1432" t="str">
            <v>100% Wool</v>
          </cell>
          <cell r="T1432" t="str">
            <v>Revenge</v>
          </cell>
          <cell r="W1432" t="str">
            <v>FW01049756-0003</v>
          </cell>
          <cell r="X1432">
            <v>70</v>
          </cell>
          <cell r="Z1432">
            <v>27.95</v>
          </cell>
          <cell r="AA1432">
            <v>25.557479999999998</v>
          </cell>
          <cell r="AB1432">
            <v>0.6</v>
          </cell>
          <cell r="AC1432">
            <v>0.03</v>
          </cell>
          <cell r="AD1432">
            <v>26.942204400000001</v>
          </cell>
          <cell r="AE1432">
            <v>70.920143339874386</v>
          </cell>
          <cell r="AF1432">
            <v>19.21</v>
          </cell>
          <cell r="AI1432" t="str">
            <v>MTRS</v>
          </cell>
          <cell r="AJ1432">
            <v>1.9</v>
          </cell>
          <cell r="AK1432">
            <v>2.48</v>
          </cell>
          <cell r="AM1432">
            <v>66.816666912000002</v>
          </cell>
          <cell r="AN1432">
            <v>156.94681025187438</v>
          </cell>
          <cell r="AO1432">
            <v>0.17499999999999999</v>
          </cell>
          <cell r="AP1432">
            <v>27.465691794078015</v>
          </cell>
          <cell r="AQ1432">
            <v>12.1</v>
          </cell>
          <cell r="AR1432">
            <v>196.5125020459524</v>
          </cell>
          <cell r="AT1432" t="str">
            <v>TGT</v>
          </cell>
          <cell r="AV1432">
            <v>800</v>
          </cell>
          <cell r="AW1432">
            <v>820</v>
          </cell>
        </row>
        <row r="1433">
          <cell r="I1433" t="str">
            <v>VBC79</v>
          </cell>
          <cell r="J1433" t="str">
            <v>VBC79-T</v>
          </cell>
          <cell r="K1433" t="str">
            <v>Pale Grey with Navy Windowpane</v>
          </cell>
          <cell r="L1433" t="str">
            <v>Trouser</v>
          </cell>
          <cell r="M1433" t="str">
            <v>Grey Blue</v>
          </cell>
          <cell r="N1433" t="str">
            <v>Barberis</v>
          </cell>
          <cell r="O1433" t="str">
            <v>TGT</v>
          </cell>
          <cell r="P1433" t="str">
            <v>413-714-1</v>
          </cell>
          <cell r="Q1433" t="str">
            <v>100% Wool</v>
          </cell>
          <cell r="T1433" t="str">
            <v>Revenge</v>
          </cell>
          <cell r="W1433" t="str">
            <v>FW01049756-0003</v>
          </cell>
          <cell r="X1433">
            <v>70</v>
          </cell>
          <cell r="Z1433">
            <v>27.95</v>
          </cell>
          <cell r="AA1433">
            <v>25.557479999999998</v>
          </cell>
          <cell r="AB1433">
            <v>0.6</v>
          </cell>
          <cell r="AC1433">
            <v>0.03</v>
          </cell>
          <cell r="AD1433">
            <v>26.942204400000001</v>
          </cell>
          <cell r="AE1433">
            <v>22.936626004997301</v>
          </cell>
          <cell r="AF1433">
            <v>6.13</v>
          </cell>
          <cell r="AI1433" t="str">
            <v>MTRS</v>
          </cell>
          <cell r="AJ1433">
            <v>1.4</v>
          </cell>
          <cell r="AK1433">
            <v>1.6</v>
          </cell>
          <cell r="AM1433">
            <v>43.107527040000008</v>
          </cell>
          <cell r="AN1433">
            <v>72.174153044997297</v>
          </cell>
          <cell r="AO1433">
            <v>0.16300000000000001</v>
          </cell>
          <cell r="AP1433">
            <v>11.764386946334559</v>
          </cell>
          <cell r="AQ1433">
            <v>9.2100000000000009</v>
          </cell>
          <cell r="AR1433">
            <v>93.148539991331859</v>
          </cell>
          <cell r="AT1433" t="str">
            <v>TGT</v>
          </cell>
          <cell r="AV1433">
            <v>298</v>
          </cell>
          <cell r="AW1433">
            <v>328</v>
          </cell>
        </row>
        <row r="1434">
          <cell r="I1434" t="str">
            <v>VBC79</v>
          </cell>
          <cell r="J1434" t="str">
            <v>VBC79-V</v>
          </cell>
          <cell r="K1434" t="str">
            <v>Pale Grey with Navy Windowpane</v>
          </cell>
          <cell r="L1434" t="str">
            <v>Vest</v>
          </cell>
          <cell r="M1434" t="str">
            <v>Grey Blue</v>
          </cell>
          <cell r="N1434" t="str">
            <v>Barberis</v>
          </cell>
          <cell r="O1434" t="str">
            <v>TGT</v>
          </cell>
          <cell r="P1434" t="str">
            <v>413-714-1</v>
          </cell>
          <cell r="Q1434" t="str">
            <v>100% Wool</v>
          </cell>
          <cell r="T1434" t="str">
            <v>Revenge</v>
          </cell>
          <cell r="W1434" t="str">
            <v>FW01049756-0003</v>
          </cell>
          <cell r="X1434">
            <v>70</v>
          </cell>
          <cell r="Z1434">
            <v>27.95</v>
          </cell>
          <cell r="AA1434">
            <v>25.557479999999998</v>
          </cell>
          <cell r="AB1434">
            <v>0.6</v>
          </cell>
          <cell r="AC1434">
            <v>0.03</v>
          </cell>
          <cell r="AD1434">
            <v>26.942204400000001</v>
          </cell>
          <cell r="AE1434">
            <v>36.738616666666701</v>
          </cell>
          <cell r="AF1434">
            <v>6.89</v>
          </cell>
          <cell r="AI1434" t="str">
            <v>MTRS</v>
          </cell>
          <cell r="AJ1434">
            <v>0.8</v>
          </cell>
          <cell r="AK1434">
            <v>0.83</v>
          </cell>
          <cell r="AM1434">
            <v>22.362029652</v>
          </cell>
          <cell r="AN1434">
            <v>65.990646318666705</v>
          </cell>
          <cell r="AO1434">
            <v>0.12</v>
          </cell>
          <cell r="AP1434">
            <v>7.9188775582400046</v>
          </cell>
          <cell r="AQ1434">
            <v>10.65</v>
          </cell>
          <cell r="AR1434">
            <v>84.559523876906709</v>
          </cell>
          <cell r="AT1434" t="str">
            <v>TGT</v>
          </cell>
          <cell r="AV1434">
            <v>248</v>
          </cell>
          <cell r="AW1434">
            <v>268</v>
          </cell>
        </row>
        <row r="1435">
          <cell r="I1435" t="str">
            <v>VBC80</v>
          </cell>
          <cell r="J1435" t="str">
            <v>VBC80-S</v>
          </cell>
          <cell r="K1435" t="str">
            <v>Buckingham Blue Windowpane</v>
          </cell>
          <cell r="L1435" t="str">
            <v>Sportcoat</v>
          </cell>
          <cell r="M1435" t="str">
            <v>Blue</v>
          </cell>
          <cell r="N1435" t="str">
            <v>Barberis</v>
          </cell>
          <cell r="O1435" t="str">
            <v>TGT</v>
          </cell>
          <cell r="P1435" t="str">
            <v>413-714-3</v>
          </cell>
          <cell r="Q1435" t="str">
            <v>100% Wool</v>
          </cell>
          <cell r="T1435" t="str">
            <v>Revenge</v>
          </cell>
          <cell r="W1435" t="str">
            <v>FW01049756-0004</v>
          </cell>
          <cell r="X1435">
            <v>70</v>
          </cell>
          <cell r="Z1435">
            <v>27.95</v>
          </cell>
          <cell r="AA1435">
            <v>25.557479999999998</v>
          </cell>
          <cell r="AB1435">
            <v>0.6</v>
          </cell>
          <cell r="AC1435">
            <v>0.03</v>
          </cell>
          <cell r="AD1435">
            <v>26.942204400000001</v>
          </cell>
          <cell r="AE1435">
            <v>70.920143339874386</v>
          </cell>
          <cell r="AF1435">
            <v>19.21</v>
          </cell>
          <cell r="AI1435" t="str">
            <v>MTRS</v>
          </cell>
          <cell r="AJ1435">
            <v>1.9</v>
          </cell>
          <cell r="AK1435">
            <v>2.48</v>
          </cell>
          <cell r="AM1435">
            <v>66.816666912000002</v>
          </cell>
          <cell r="AN1435">
            <v>156.94681025187438</v>
          </cell>
          <cell r="AO1435">
            <v>0.17499999999999999</v>
          </cell>
          <cell r="AP1435">
            <v>27.465691794078015</v>
          </cell>
          <cell r="AQ1435">
            <v>12.1</v>
          </cell>
          <cell r="AR1435">
            <v>196.5125020459524</v>
          </cell>
          <cell r="AT1435" t="str">
            <v>TGT</v>
          </cell>
          <cell r="AV1435">
            <v>800</v>
          </cell>
          <cell r="AW1435">
            <v>820</v>
          </cell>
        </row>
        <row r="1436">
          <cell r="I1436" t="str">
            <v>VBC80</v>
          </cell>
          <cell r="J1436" t="str">
            <v>VBC80-T</v>
          </cell>
          <cell r="K1436" t="str">
            <v>Buckingham Blue Windowpane</v>
          </cell>
          <cell r="L1436" t="str">
            <v>Trouser</v>
          </cell>
          <cell r="M1436" t="str">
            <v>Blue</v>
          </cell>
          <cell r="N1436" t="str">
            <v>Barberis</v>
          </cell>
          <cell r="O1436" t="str">
            <v>TGT</v>
          </cell>
          <cell r="P1436" t="str">
            <v>413-714-3</v>
          </cell>
          <cell r="Q1436" t="str">
            <v>100% Wool</v>
          </cell>
          <cell r="T1436" t="str">
            <v>Revenge</v>
          </cell>
          <cell r="W1436" t="str">
            <v>FW01049756-0004</v>
          </cell>
          <cell r="X1436">
            <v>70</v>
          </cell>
          <cell r="Z1436">
            <v>27.95</v>
          </cell>
          <cell r="AA1436">
            <v>25.557479999999998</v>
          </cell>
          <cell r="AB1436">
            <v>0.6</v>
          </cell>
          <cell r="AC1436">
            <v>0.03</v>
          </cell>
          <cell r="AD1436">
            <v>26.942204400000001</v>
          </cell>
          <cell r="AE1436">
            <v>22.936626004997301</v>
          </cell>
          <cell r="AF1436">
            <v>6.13</v>
          </cell>
          <cell r="AI1436" t="str">
            <v>MTRS</v>
          </cell>
          <cell r="AJ1436">
            <v>1.4</v>
          </cell>
          <cell r="AK1436">
            <v>1.6</v>
          </cell>
          <cell r="AM1436">
            <v>43.107527040000008</v>
          </cell>
          <cell r="AN1436">
            <v>72.174153044997297</v>
          </cell>
          <cell r="AO1436">
            <v>0.16300000000000001</v>
          </cell>
          <cell r="AP1436">
            <v>11.764386946334559</v>
          </cell>
          <cell r="AQ1436">
            <v>9.2100000000000009</v>
          </cell>
          <cell r="AR1436">
            <v>93.148539991331859</v>
          </cell>
          <cell r="AT1436" t="str">
            <v>TGT</v>
          </cell>
          <cell r="AV1436">
            <v>298</v>
          </cell>
          <cell r="AW1436">
            <v>328</v>
          </cell>
        </row>
        <row r="1437">
          <cell r="I1437" t="str">
            <v>VBC80</v>
          </cell>
          <cell r="J1437" t="str">
            <v>VBC80-V</v>
          </cell>
          <cell r="K1437" t="str">
            <v>Buckingham Blue Windowpane</v>
          </cell>
          <cell r="L1437" t="str">
            <v>Vest</v>
          </cell>
          <cell r="M1437" t="str">
            <v>Blue</v>
          </cell>
          <cell r="N1437" t="str">
            <v>Barberis</v>
          </cell>
          <cell r="O1437" t="str">
            <v>TGT</v>
          </cell>
          <cell r="P1437" t="str">
            <v>413-714-3</v>
          </cell>
          <cell r="Q1437" t="str">
            <v>100% Wool</v>
          </cell>
          <cell r="T1437" t="str">
            <v>Revenge</v>
          </cell>
          <cell r="W1437" t="str">
            <v>FW01049756-0004</v>
          </cell>
          <cell r="X1437">
            <v>70</v>
          </cell>
          <cell r="Z1437">
            <v>27.95</v>
          </cell>
          <cell r="AA1437">
            <v>25.557479999999998</v>
          </cell>
          <cell r="AB1437">
            <v>0.6</v>
          </cell>
          <cell r="AC1437">
            <v>0.03</v>
          </cell>
          <cell r="AD1437">
            <v>26.942204400000001</v>
          </cell>
          <cell r="AE1437">
            <v>36.738616666666701</v>
          </cell>
          <cell r="AF1437">
            <v>6.89</v>
          </cell>
          <cell r="AI1437" t="str">
            <v>MTRS</v>
          </cell>
          <cell r="AJ1437">
            <v>0.8</v>
          </cell>
          <cell r="AK1437">
            <v>0.83</v>
          </cell>
          <cell r="AM1437">
            <v>22.362029652</v>
          </cell>
          <cell r="AN1437">
            <v>65.990646318666705</v>
          </cell>
          <cell r="AO1437">
            <v>0.12</v>
          </cell>
          <cell r="AP1437">
            <v>7.9188775582400046</v>
          </cell>
          <cell r="AQ1437">
            <v>10.65</v>
          </cell>
          <cell r="AR1437">
            <v>84.559523876906709</v>
          </cell>
          <cell r="AT1437" t="str">
            <v>TGT</v>
          </cell>
          <cell r="AV1437">
            <v>248</v>
          </cell>
          <cell r="AW1437">
            <v>268</v>
          </cell>
        </row>
        <row r="1438">
          <cell r="I1438" t="str">
            <v>VBC81</v>
          </cell>
          <cell r="J1438" t="str">
            <v>VBC81-S</v>
          </cell>
          <cell r="K1438" t="str">
            <v>Light Grey and Chalk Windowpane</v>
          </cell>
          <cell r="L1438" t="str">
            <v>Sportcoat</v>
          </cell>
          <cell r="M1438" t="str">
            <v>Grey</v>
          </cell>
          <cell r="N1438" t="str">
            <v>Barberis</v>
          </cell>
          <cell r="O1438" t="str">
            <v>TGT</v>
          </cell>
          <cell r="P1438" t="str">
            <v>413-327-1</v>
          </cell>
          <cell r="Q1438" t="str">
            <v>100% Wool</v>
          </cell>
          <cell r="T1438" t="str">
            <v>Revenge</v>
          </cell>
          <cell r="W1438" t="str">
            <v>FW01049756-0001</v>
          </cell>
          <cell r="X1438">
            <v>70</v>
          </cell>
          <cell r="Z1438">
            <v>27.95</v>
          </cell>
          <cell r="AA1438">
            <v>25.557479999999998</v>
          </cell>
          <cell r="AB1438">
            <v>0.6</v>
          </cell>
          <cell r="AC1438">
            <v>0.03</v>
          </cell>
          <cell r="AD1438">
            <v>26.942204400000001</v>
          </cell>
          <cell r="AE1438">
            <v>70.920143339874386</v>
          </cell>
          <cell r="AF1438">
            <v>19.21</v>
          </cell>
          <cell r="AI1438" t="str">
            <v>MTRS</v>
          </cell>
          <cell r="AJ1438">
            <v>1.9</v>
          </cell>
          <cell r="AK1438">
            <v>2.48</v>
          </cell>
          <cell r="AM1438">
            <v>66.816666912000002</v>
          </cell>
          <cell r="AN1438">
            <v>156.94681025187438</v>
          </cell>
          <cell r="AO1438">
            <v>0.17499999999999999</v>
          </cell>
          <cell r="AP1438">
            <v>27.465691794078015</v>
          </cell>
          <cell r="AQ1438">
            <v>12.1</v>
          </cell>
          <cell r="AR1438">
            <v>196.5125020459524</v>
          </cell>
          <cell r="AT1438" t="str">
            <v>TGT</v>
          </cell>
          <cell r="AV1438">
            <v>800</v>
          </cell>
          <cell r="AW1438">
            <v>820</v>
          </cell>
        </row>
        <row r="1439">
          <cell r="I1439" t="str">
            <v>VBC81</v>
          </cell>
          <cell r="J1439" t="str">
            <v>VBC81-T</v>
          </cell>
          <cell r="K1439" t="str">
            <v>Light Grey and Chalk Windowpane</v>
          </cell>
          <cell r="L1439" t="str">
            <v>Trouser</v>
          </cell>
          <cell r="M1439" t="str">
            <v>Grey</v>
          </cell>
          <cell r="N1439" t="str">
            <v>Barberis</v>
          </cell>
          <cell r="O1439" t="str">
            <v>TGT</v>
          </cell>
          <cell r="P1439" t="str">
            <v>413-327-1</v>
          </cell>
          <cell r="Q1439" t="str">
            <v>100% Wool</v>
          </cell>
          <cell r="T1439" t="str">
            <v>Revenge</v>
          </cell>
          <cell r="W1439" t="str">
            <v>FW01049756-0001</v>
          </cell>
          <cell r="X1439">
            <v>70</v>
          </cell>
          <cell r="Z1439">
            <v>27.95</v>
          </cell>
          <cell r="AA1439">
            <v>25.557479999999998</v>
          </cell>
          <cell r="AB1439">
            <v>0.6</v>
          </cell>
          <cell r="AC1439">
            <v>0.03</v>
          </cell>
          <cell r="AD1439">
            <v>26.942204400000001</v>
          </cell>
          <cell r="AE1439">
            <v>22.936626004997301</v>
          </cell>
          <cell r="AF1439">
            <v>6.13</v>
          </cell>
          <cell r="AI1439" t="str">
            <v>MTRS</v>
          </cell>
          <cell r="AJ1439">
            <v>1.4</v>
          </cell>
          <cell r="AK1439">
            <v>1.6</v>
          </cell>
          <cell r="AM1439">
            <v>43.107527040000008</v>
          </cell>
          <cell r="AN1439">
            <v>72.174153044997297</v>
          </cell>
          <cell r="AO1439">
            <v>0.16300000000000001</v>
          </cell>
          <cell r="AP1439">
            <v>11.764386946334559</v>
          </cell>
          <cell r="AQ1439">
            <v>9.2100000000000009</v>
          </cell>
          <cell r="AR1439">
            <v>93.148539991331859</v>
          </cell>
          <cell r="AT1439" t="str">
            <v>TGT</v>
          </cell>
          <cell r="AV1439">
            <v>298</v>
          </cell>
          <cell r="AW1439">
            <v>328</v>
          </cell>
        </row>
        <row r="1440">
          <cell r="I1440" t="str">
            <v>VBC81</v>
          </cell>
          <cell r="J1440" t="str">
            <v>VBC81-V</v>
          </cell>
          <cell r="K1440" t="str">
            <v>Light Grey and Chalk Windowpane</v>
          </cell>
          <cell r="L1440" t="str">
            <v>Vest</v>
          </cell>
          <cell r="M1440" t="str">
            <v>Grey</v>
          </cell>
          <cell r="N1440" t="str">
            <v>Barberis</v>
          </cell>
          <cell r="O1440" t="str">
            <v>TGT</v>
          </cell>
          <cell r="P1440" t="str">
            <v>413-327-1</v>
          </cell>
          <cell r="Q1440" t="str">
            <v>100% Wool</v>
          </cell>
          <cell r="T1440" t="str">
            <v>Revenge</v>
          </cell>
          <cell r="W1440" t="str">
            <v>FW01049756-0001</v>
          </cell>
          <cell r="X1440">
            <v>70</v>
          </cell>
          <cell r="Z1440">
            <v>27.95</v>
          </cell>
          <cell r="AA1440">
            <v>25.557479999999998</v>
          </cell>
          <cell r="AB1440">
            <v>0.6</v>
          </cell>
          <cell r="AC1440">
            <v>0.03</v>
          </cell>
          <cell r="AD1440">
            <v>26.942204400000001</v>
          </cell>
          <cell r="AE1440">
            <v>36.738616666666701</v>
          </cell>
          <cell r="AF1440">
            <v>6.89</v>
          </cell>
          <cell r="AI1440" t="str">
            <v>MTRS</v>
          </cell>
          <cell r="AJ1440">
            <v>0.8</v>
          </cell>
          <cell r="AK1440">
            <v>0.83</v>
          </cell>
          <cell r="AM1440">
            <v>22.362029652</v>
          </cell>
          <cell r="AN1440">
            <v>65.990646318666705</v>
          </cell>
          <cell r="AO1440">
            <v>0.12</v>
          </cell>
          <cell r="AP1440">
            <v>7.9188775582400046</v>
          </cell>
          <cell r="AQ1440">
            <v>10.65</v>
          </cell>
          <cell r="AR1440">
            <v>84.559523876906709</v>
          </cell>
          <cell r="AT1440" t="str">
            <v>TGT</v>
          </cell>
          <cell r="AV1440">
            <v>248</v>
          </cell>
          <cell r="AW1440">
            <v>268</v>
          </cell>
        </row>
        <row r="1441">
          <cell r="I1441" t="str">
            <v>VBC82</v>
          </cell>
          <cell r="J1441" t="str">
            <v>VBC82-S</v>
          </cell>
          <cell r="K1441" t="str">
            <v>Derby Blue Windowpane</v>
          </cell>
          <cell r="L1441" t="str">
            <v>Sportcoat</v>
          </cell>
          <cell r="M1441" t="str">
            <v>Blue</v>
          </cell>
          <cell r="N1441" t="str">
            <v>Barberis</v>
          </cell>
          <cell r="O1441" t="str">
            <v>TGT</v>
          </cell>
          <cell r="P1441" t="str">
            <v>413-327-2</v>
          </cell>
          <cell r="Q1441" t="str">
            <v>100% Wool</v>
          </cell>
          <cell r="T1441" t="str">
            <v>Revenge</v>
          </cell>
          <cell r="W1441" t="str">
            <v>FW01049756-0002</v>
          </cell>
          <cell r="X1441">
            <v>70</v>
          </cell>
          <cell r="Z1441">
            <v>27.95</v>
          </cell>
          <cell r="AA1441">
            <v>25.557479999999998</v>
          </cell>
          <cell r="AB1441">
            <v>0.6</v>
          </cell>
          <cell r="AC1441">
            <v>0.03</v>
          </cell>
          <cell r="AD1441">
            <v>26.942204400000001</v>
          </cell>
          <cell r="AE1441">
            <v>70.920143339874386</v>
          </cell>
          <cell r="AF1441">
            <v>19.21</v>
          </cell>
          <cell r="AI1441" t="str">
            <v>MTRS</v>
          </cell>
          <cell r="AJ1441">
            <v>1.9</v>
          </cell>
          <cell r="AK1441">
            <v>2.48</v>
          </cell>
          <cell r="AM1441">
            <v>66.816666912000002</v>
          </cell>
          <cell r="AN1441">
            <v>156.94681025187438</v>
          </cell>
          <cell r="AO1441">
            <v>0.17499999999999999</v>
          </cell>
          <cell r="AP1441">
            <v>27.465691794078015</v>
          </cell>
          <cell r="AQ1441">
            <v>12.1</v>
          </cell>
          <cell r="AR1441">
            <v>196.5125020459524</v>
          </cell>
          <cell r="AT1441" t="str">
            <v>TGT</v>
          </cell>
          <cell r="AV1441">
            <v>800</v>
          </cell>
          <cell r="AW1441">
            <v>820</v>
          </cell>
        </row>
        <row r="1442">
          <cell r="I1442" t="str">
            <v>VBC82</v>
          </cell>
          <cell r="J1442" t="str">
            <v>VBC82-T</v>
          </cell>
          <cell r="K1442" t="str">
            <v>Derby Blue Windowpane</v>
          </cell>
          <cell r="L1442" t="str">
            <v>Trouser</v>
          </cell>
          <cell r="M1442" t="str">
            <v>Blue</v>
          </cell>
          <cell r="N1442" t="str">
            <v>Barberis</v>
          </cell>
          <cell r="O1442" t="str">
            <v>TGT</v>
          </cell>
          <cell r="P1442" t="str">
            <v>413-327-2</v>
          </cell>
          <cell r="Q1442" t="str">
            <v>100% Wool</v>
          </cell>
          <cell r="T1442" t="str">
            <v>Revenge</v>
          </cell>
          <cell r="W1442" t="str">
            <v>FW01049756-0002</v>
          </cell>
          <cell r="X1442">
            <v>70</v>
          </cell>
          <cell r="Z1442">
            <v>27.95</v>
          </cell>
          <cell r="AA1442">
            <v>25.557479999999998</v>
          </cell>
          <cell r="AB1442">
            <v>0.6</v>
          </cell>
          <cell r="AC1442">
            <v>0.03</v>
          </cell>
          <cell r="AD1442">
            <v>26.942204400000001</v>
          </cell>
          <cell r="AE1442">
            <v>22.936626004997301</v>
          </cell>
          <cell r="AF1442">
            <v>6.13</v>
          </cell>
          <cell r="AI1442" t="str">
            <v>MTRS</v>
          </cell>
          <cell r="AJ1442">
            <v>1.4</v>
          </cell>
          <cell r="AK1442">
            <v>1.6</v>
          </cell>
          <cell r="AM1442">
            <v>43.107527040000008</v>
          </cell>
          <cell r="AN1442">
            <v>72.174153044997297</v>
          </cell>
          <cell r="AO1442">
            <v>0.16300000000000001</v>
          </cell>
          <cell r="AP1442">
            <v>11.764386946334559</v>
          </cell>
          <cell r="AQ1442">
            <v>9.2100000000000009</v>
          </cell>
          <cell r="AR1442">
            <v>93.148539991331859</v>
          </cell>
          <cell r="AT1442" t="str">
            <v>TGT</v>
          </cell>
          <cell r="AV1442">
            <v>298</v>
          </cell>
          <cell r="AW1442">
            <v>328</v>
          </cell>
        </row>
        <row r="1443">
          <cell r="I1443" t="str">
            <v>VBC82</v>
          </cell>
          <cell r="J1443" t="str">
            <v>VBC82-V</v>
          </cell>
          <cell r="K1443" t="str">
            <v>Derby Blue Windowpane</v>
          </cell>
          <cell r="L1443" t="str">
            <v>Vest</v>
          </cell>
          <cell r="M1443" t="str">
            <v>Blue</v>
          </cell>
          <cell r="N1443" t="str">
            <v>Barberis</v>
          </cell>
          <cell r="O1443" t="str">
            <v>TGT</v>
          </cell>
          <cell r="P1443" t="str">
            <v>413-327-2</v>
          </cell>
          <cell r="Q1443" t="str">
            <v>100% Wool</v>
          </cell>
          <cell r="T1443" t="str">
            <v>Revenge</v>
          </cell>
          <cell r="W1443" t="str">
            <v>FW01049756-0002</v>
          </cell>
          <cell r="X1443">
            <v>70</v>
          </cell>
          <cell r="Z1443">
            <v>27.95</v>
          </cell>
          <cell r="AA1443">
            <v>25.557479999999998</v>
          </cell>
          <cell r="AB1443">
            <v>0.6</v>
          </cell>
          <cell r="AC1443">
            <v>0.03</v>
          </cell>
          <cell r="AD1443">
            <v>26.942204400000001</v>
          </cell>
          <cell r="AE1443">
            <v>36.738616666666701</v>
          </cell>
          <cell r="AF1443">
            <v>6.89</v>
          </cell>
          <cell r="AI1443" t="str">
            <v>MTRS</v>
          </cell>
          <cell r="AJ1443">
            <v>0.8</v>
          </cell>
          <cell r="AK1443">
            <v>0.83</v>
          </cell>
          <cell r="AM1443">
            <v>22.362029652</v>
          </cell>
          <cell r="AN1443">
            <v>65.990646318666705</v>
          </cell>
          <cell r="AO1443">
            <v>0.12</v>
          </cell>
          <cell r="AP1443">
            <v>7.9188775582400046</v>
          </cell>
          <cell r="AQ1443">
            <v>10.65</v>
          </cell>
          <cell r="AR1443">
            <v>84.559523876906709</v>
          </cell>
          <cell r="AT1443" t="str">
            <v>TGT</v>
          </cell>
          <cell r="AV1443">
            <v>248</v>
          </cell>
          <cell r="AW1443">
            <v>268</v>
          </cell>
        </row>
        <row r="1444">
          <cell r="I1444" t="str">
            <v>VBC83</v>
          </cell>
          <cell r="J1444" t="str">
            <v>VBC83-S</v>
          </cell>
          <cell r="K1444" t="str">
            <v>Pale Grey Revenge</v>
          </cell>
          <cell r="L1444" t="str">
            <v>Sportcoat</v>
          </cell>
          <cell r="M1444" t="str">
            <v>Grey</v>
          </cell>
          <cell r="N1444" t="str">
            <v>Barberis</v>
          </cell>
          <cell r="O1444" t="str">
            <v>TGT</v>
          </cell>
          <cell r="P1444" t="str">
            <v>513-401-19</v>
          </cell>
          <cell r="Q1444" t="str">
            <v>100% Wool</v>
          </cell>
          <cell r="T1444" t="str">
            <v>Revenge</v>
          </cell>
          <cell r="W1444" t="str">
            <v>FW01049737-0001</v>
          </cell>
          <cell r="X1444">
            <v>70</v>
          </cell>
          <cell r="Z1444">
            <v>25.4</v>
          </cell>
          <cell r="AA1444">
            <v>23.225759999999998</v>
          </cell>
          <cell r="AB1444">
            <v>0.6</v>
          </cell>
          <cell r="AC1444">
            <v>0.03</v>
          </cell>
          <cell r="AD1444">
            <v>24.540532799999998</v>
          </cell>
          <cell r="AE1444">
            <v>70.920143339874386</v>
          </cell>
          <cell r="AF1444">
            <v>19.21</v>
          </cell>
          <cell r="AI1444" t="str">
            <v>MTRS</v>
          </cell>
          <cell r="AJ1444">
            <v>1.9</v>
          </cell>
          <cell r="AK1444">
            <v>2.48</v>
          </cell>
          <cell r="AM1444">
            <v>60.860521343999991</v>
          </cell>
          <cell r="AN1444">
            <v>150.99066468387437</v>
          </cell>
          <cell r="AO1444">
            <v>0.17499999999999999</v>
          </cell>
          <cell r="AP1444">
            <v>26.423366319678014</v>
          </cell>
          <cell r="AQ1444">
            <v>12.1</v>
          </cell>
          <cell r="AR1444">
            <v>189.51403100355239</v>
          </cell>
          <cell r="AT1444" t="str">
            <v>TGT</v>
          </cell>
          <cell r="AV1444">
            <v>800</v>
          </cell>
          <cell r="AW1444">
            <v>820</v>
          </cell>
        </row>
        <row r="1445">
          <cell r="I1445" t="str">
            <v>VBC83</v>
          </cell>
          <cell r="J1445" t="str">
            <v>VBC83-T</v>
          </cell>
          <cell r="K1445" t="str">
            <v>Pale Grey Revenge</v>
          </cell>
          <cell r="L1445" t="str">
            <v>Trouser</v>
          </cell>
          <cell r="M1445" t="str">
            <v>Grey</v>
          </cell>
          <cell r="N1445" t="str">
            <v>Barberis</v>
          </cell>
          <cell r="O1445" t="str">
            <v>TGT</v>
          </cell>
          <cell r="P1445" t="str">
            <v>513-401-19</v>
          </cell>
          <cell r="Q1445" t="str">
            <v>100% Wool</v>
          </cell>
          <cell r="T1445" t="str">
            <v>Revenge</v>
          </cell>
          <cell r="W1445" t="str">
            <v>FW01049737-0001</v>
          </cell>
          <cell r="X1445">
            <v>70</v>
          </cell>
          <cell r="Z1445">
            <v>25.4</v>
          </cell>
          <cell r="AA1445">
            <v>23.225759999999998</v>
          </cell>
          <cell r="AB1445">
            <v>0.6</v>
          </cell>
          <cell r="AC1445">
            <v>0.03</v>
          </cell>
          <cell r="AD1445">
            <v>24.540532799999998</v>
          </cell>
          <cell r="AE1445">
            <v>22.936626004997301</v>
          </cell>
          <cell r="AF1445">
            <v>6.13</v>
          </cell>
          <cell r="AI1445" t="str">
            <v>MTRS</v>
          </cell>
          <cell r="AJ1445">
            <v>1.4</v>
          </cell>
          <cell r="AK1445">
            <v>1.6</v>
          </cell>
          <cell r="AM1445">
            <v>39.264852480000002</v>
          </cell>
          <cell r="AN1445">
            <v>68.331478484997305</v>
          </cell>
          <cell r="AO1445">
            <v>0.16300000000000001</v>
          </cell>
          <cell r="AP1445">
            <v>11.138030993054562</v>
          </cell>
          <cell r="AQ1445">
            <v>9.2100000000000009</v>
          </cell>
          <cell r="AR1445">
            <v>88.679509478051855</v>
          </cell>
          <cell r="AT1445" t="str">
            <v>TGT</v>
          </cell>
          <cell r="AV1445">
            <v>298</v>
          </cell>
          <cell r="AW1445">
            <v>328</v>
          </cell>
        </row>
        <row r="1446">
          <cell r="I1446" t="str">
            <v>VBC83</v>
          </cell>
          <cell r="J1446" t="str">
            <v>VBC83-V</v>
          </cell>
          <cell r="K1446" t="str">
            <v>Pale Grey Revenge</v>
          </cell>
          <cell r="L1446" t="str">
            <v>Vest</v>
          </cell>
          <cell r="M1446" t="str">
            <v>Grey</v>
          </cell>
          <cell r="N1446" t="str">
            <v>Barberis</v>
          </cell>
          <cell r="O1446" t="str">
            <v>TGT</v>
          </cell>
          <cell r="P1446" t="str">
            <v>513-401-19</v>
          </cell>
          <cell r="Q1446" t="str">
            <v>100% Wool</v>
          </cell>
          <cell r="T1446" t="str">
            <v>Revenge</v>
          </cell>
          <cell r="W1446" t="str">
            <v>FW01049737-0001</v>
          </cell>
          <cell r="X1446">
            <v>70</v>
          </cell>
          <cell r="Z1446">
            <v>25.4</v>
          </cell>
          <cell r="AA1446">
            <v>23.225759999999998</v>
          </cell>
          <cell r="AB1446">
            <v>0.6</v>
          </cell>
          <cell r="AC1446">
            <v>0.03</v>
          </cell>
          <cell r="AD1446">
            <v>24.540532799999998</v>
          </cell>
          <cell r="AE1446">
            <v>36.738616666666701</v>
          </cell>
          <cell r="AF1446">
            <v>6.89</v>
          </cell>
          <cell r="AI1446" t="str">
            <v>MTRS</v>
          </cell>
          <cell r="AJ1446">
            <v>0.8</v>
          </cell>
          <cell r="AK1446">
            <v>0.83</v>
          </cell>
          <cell r="AM1446">
            <v>20.368642223999998</v>
          </cell>
          <cell r="AN1446">
            <v>63.9972588906667</v>
          </cell>
          <cell r="AO1446">
            <v>0.12</v>
          </cell>
          <cell r="AP1446">
            <v>7.6796710668800037</v>
          </cell>
          <cell r="AQ1446">
            <v>10.65</v>
          </cell>
          <cell r="AR1446">
            <v>82.32692995754671</v>
          </cell>
          <cell r="AT1446" t="str">
            <v>TGT</v>
          </cell>
          <cell r="AV1446">
            <v>248</v>
          </cell>
          <cell r="AW1446">
            <v>268</v>
          </cell>
        </row>
        <row r="1447">
          <cell r="I1447" t="str">
            <v>ZG81</v>
          </cell>
          <cell r="J1447" t="str">
            <v>ZG81-S</v>
          </cell>
          <cell r="K1447" t="str">
            <v>Pale Teal Windowpane</v>
          </cell>
          <cell r="M1447" t="str">
            <v>Blue</v>
          </cell>
          <cell r="N1447" t="str">
            <v>Zegna</v>
          </cell>
          <cell r="O1447" t="str">
            <v>TGT</v>
          </cell>
          <cell r="P1447" t="str">
            <v>2521-0152</v>
          </cell>
          <cell r="Q1447" t="str">
            <v>100% Wool</v>
          </cell>
          <cell r="S1447" t="str">
            <v>Wool</v>
          </cell>
          <cell r="T1447" t="str">
            <v>High Performance</v>
          </cell>
          <cell r="W1447" t="str">
            <v>FW01049614-0001</v>
          </cell>
          <cell r="X1447">
            <v>50</v>
          </cell>
          <cell r="Z1447">
            <v>53</v>
          </cell>
          <cell r="AA1447">
            <v>48.463200000000001</v>
          </cell>
          <cell r="AB1447">
            <v>0.6</v>
          </cell>
          <cell r="AC1447">
            <v>0.03</v>
          </cell>
          <cell r="AD1447">
            <v>50.535096000000003</v>
          </cell>
          <cell r="AE1447">
            <v>70.920143339874386</v>
          </cell>
          <cell r="AF1447">
            <v>19.21</v>
          </cell>
          <cell r="AI1447" t="str">
            <v>MTRS</v>
          </cell>
          <cell r="AJ1447">
            <v>1.9</v>
          </cell>
          <cell r="AK1447">
            <v>2.48</v>
          </cell>
          <cell r="AM1447">
            <v>125.32703808000001</v>
          </cell>
          <cell r="AN1447">
            <v>215.45718141987439</v>
          </cell>
          <cell r="AO1447">
            <v>0.17499999999999999</v>
          </cell>
          <cell r="AP1447">
            <v>37.705006748478013</v>
          </cell>
          <cell r="AQ1447">
            <v>12.1</v>
          </cell>
          <cell r="AR1447">
            <v>265.2621881683524</v>
          </cell>
          <cell r="AT1447" t="str">
            <v>TGT</v>
          </cell>
          <cell r="AV1447">
            <v>1400</v>
          </cell>
          <cell r="AW1447">
            <v>1400</v>
          </cell>
        </row>
        <row r="1448">
          <cell r="I1448" t="str">
            <v>ZG81</v>
          </cell>
          <cell r="J1448" t="str">
            <v>ZG81-T</v>
          </cell>
          <cell r="K1448" t="str">
            <v>Pale Teal Windowpane</v>
          </cell>
          <cell r="M1448" t="str">
            <v>Blue</v>
          </cell>
          <cell r="N1448" t="str">
            <v>Zegna</v>
          </cell>
          <cell r="O1448" t="str">
            <v>TGT</v>
          </cell>
          <cell r="P1448" t="str">
            <v>2521-0152</v>
          </cell>
          <cell r="Q1448" t="str">
            <v>100% Wool</v>
          </cell>
          <cell r="S1448" t="str">
            <v>Wool</v>
          </cell>
          <cell r="T1448" t="str">
            <v>High Performance</v>
          </cell>
          <cell r="W1448" t="str">
            <v>FW01049614-0001</v>
          </cell>
          <cell r="X1448">
            <v>50</v>
          </cell>
          <cell r="Z1448">
            <v>53</v>
          </cell>
          <cell r="AA1448">
            <v>48.463200000000001</v>
          </cell>
          <cell r="AB1448">
            <v>0.6</v>
          </cell>
          <cell r="AC1448">
            <v>0.03</v>
          </cell>
          <cell r="AD1448">
            <v>50.535096000000003</v>
          </cell>
          <cell r="AE1448">
            <v>22.936626004997301</v>
          </cell>
          <cell r="AF1448">
            <v>6.13</v>
          </cell>
          <cell r="AI1448" t="str">
            <v>MTRS</v>
          </cell>
          <cell r="AJ1448">
            <v>1.4</v>
          </cell>
          <cell r="AK1448">
            <v>1.6</v>
          </cell>
          <cell r="AM1448">
            <v>80.856153600000013</v>
          </cell>
          <cell r="AN1448">
            <v>109.92277960499732</v>
          </cell>
          <cell r="AO1448">
            <v>0.16300000000000001</v>
          </cell>
          <cell r="AP1448">
            <v>17.917413075614562</v>
          </cell>
          <cell r="AQ1448">
            <v>9.2100000000000009</v>
          </cell>
          <cell r="AR1448">
            <v>137.05019268061187</v>
          </cell>
          <cell r="AT1448" t="str">
            <v>TGT</v>
          </cell>
          <cell r="AV1448">
            <v>598</v>
          </cell>
          <cell r="AW1448">
            <v>598</v>
          </cell>
        </row>
        <row r="1449">
          <cell r="I1449" t="str">
            <v>ZG81</v>
          </cell>
          <cell r="J1449" t="str">
            <v>ZG81-V</v>
          </cell>
          <cell r="K1449" t="str">
            <v>Pale Teal Windowpane</v>
          </cell>
          <cell r="M1449" t="str">
            <v>Blue</v>
          </cell>
          <cell r="N1449" t="str">
            <v>Zegna</v>
          </cell>
          <cell r="O1449" t="str">
            <v>TGT</v>
          </cell>
          <cell r="P1449" t="str">
            <v>2521-0152</v>
          </cell>
          <cell r="Q1449" t="str">
            <v>100% Wool</v>
          </cell>
          <cell r="S1449" t="str">
            <v>Wool</v>
          </cell>
          <cell r="T1449" t="str">
            <v>High Performance</v>
          </cell>
          <cell r="W1449" t="str">
            <v>FW01049614-0001</v>
          </cell>
          <cell r="X1449">
            <v>50</v>
          </cell>
          <cell r="Z1449">
            <v>53</v>
          </cell>
          <cell r="AA1449">
            <v>48.463200000000001</v>
          </cell>
          <cell r="AB1449">
            <v>0.6</v>
          </cell>
          <cell r="AC1449">
            <v>0.03</v>
          </cell>
          <cell r="AD1449">
            <v>50.535096000000003</v>
          </cell>
          <cell r="AE1449">
            <v>36.738616666666701</v>
          </cell>
          <cell r="AF1449">
            <v>6.89</v>
          </cell>
          <cell r="AI1449" t="str">
            <v>MTRS</v>
          </cell>
          <cell r="AJ1449">
            <v>0.8</v>
          </cell>
          <cell r="AK1449">
            <v>0.83</v>
          </cell>
          <cell r="AM1449">
            <v>41.944129680000003</v>
          </cell>
          <cell r="AN1449">
            <v>85.572746346666705</v>
          </cell>
          <cell r="AO1449">
            <v>0.12</v>
          </cell>
          <cell r="AP1449">
            <v>10.268729561600004</v>
          </cell>
          <cell r="AQ1449">
            <v>10.65</v>
          </cell>
          <cell r="AR1449">
            <v>106.49147590826672</v>
          </cell>
          <cell r="AT1449" t="str">
            <v>TGT</v>
          </cell>
          <cell r="AV1449">
            <v>448</v>
          </cell>
          <cell r="AW1449">
            <v>448</v>
          </cell>
        </row>
        <row r="1450">
          <cell r="I1450" t="str">
            <v>ZG82</v>
          </cell>
          <cell r="J1450" t="str">
            <v>ZG82-S</v>
          </cell>
          <cell r="K1450" t="str">
            <v>Grey and Teal Glen Plaid</v>
          </cell>
          <cell r="M1450" t="str">
            <v>Grey Blue</v>
          </cell>
          <cell r="N1450" t="str">
            <v>Zegna</v>
          </cell>
          <cell r="O1450" t="str">
            <v>TGT</v>
          </cell>
          <cell r="P1450" t="str">
            <v>2630-5307</v>
          </cell>
          <cell r="Q1450" t="str">
            <v>100% Wool</v>
          </cell>
          <cell r="S1450" t="str">
            <v>Wool</v>
          </cell>
          <cell r="T1450" t="str">
            <v>Trofeo Wool</v>
          </cell>
          <cell r="W1450" t="str">
            <v>FW01046583-0002</v>
          </cell>
          <cell r="X1450">
            <v>50</v>
          </cell>
          <cell r="Z1450">
            <v>61</v>
          </cell>
          <cell r="AA1450">
            <v>55.778399999999998</v>
          </cell>
          <cell r="AB1450">
            <v>0.6</v>
          </cell>
          <cell r="AC1450">
            <v>0.03</v>
          </cell>
          <cell r="AD1450">
            <v>58.069752000000001</v>
          </cell>
          <cell r="AE1450">
            <v>70.920143339874386</v>
          </cell>
          <cell r="AF1450">
            <v>19.21</v>
          </cell>
          <cell r="AI1450" t="str">
            <v>MTRS</v>
          </cell>
          <cell r="AJ1450">
            <v>1.9</v>
          </cell>
          <cell r="AK1450">
            <v>2.48</v>
          </cell>
          <cell r="AM1450">
            <v>144.01298496000001</v>
          </cell>
          <cell r="AN1450">
            <v>234.14312829987441</v>
          </cell>
          <cell r="AO1450">
            <v>0.17499999999999999</v>
          </cell>
          <cell r="AP1450">
            <v>40.975047452478016</v>
          </cell>
          <cell r="AQ1450">
            <v>12.1</v>
          </cell>
          <cell r="AR1450">
            <v>287.21817575235241</v>
          </cell>
          <cell r="AT1450" t="str">
            <v>TGT</v>
          </cell>
          <cell r="AV1450">
            <v>1400</v>
          </cell>
          <cell r="AW1450">
            <v>1400</v>
          </cell>
        </row>
        <row r="1451">
          <cell r="I1451" t="str">
            <v>ZG82</v>
          </cell>
          <cell r="J1451" t="str">
            <v>ZG82-T</v>
          </cell>
          <cell r="K1451" t="str">
            <v>Grey and Teal Glen Plaid</v>
          </cell>
          <cell r="M1451" t="str">
            <v>Grey Blue</v>
          </cell>
          <cell r="N1451" t="str">
            <v>Zegna</v>
          </cell>
          <cell r="O1451" t="str">
            <v>TGT</v>
          </cell>
          <cell r="P1451" t="str">
            <v>2630-5307</v>
          </cell>
          <cell r="Q1451" t="str">
            <v>100% Wool</v>
          </cell>
          <cell r="S1451" t="str">
            <v>Wool</v>
          </cell>
          <cell r="T1451" t="str">
            <v>Trofeo Wool</v>
          </cell>
          <cell r="W1451" t="str">
            <v>FW01046583-0002</v>
          </cell>
          <cell r="X1451">
            <v>50</v>
          </cell>
          <cell r="Z1451">
            <v>61</v>
          </cell>
          <cell r="AA1451">
            <v>55.778399999999998</v>
          </cell>
          <cell r="AB1451">
            <v>0.6</v>
          </cell>
          <cell r="AC1451">
            <v>0.03</v>
          </cell>
          <cell r="AD1451">
            <v>58.069752000000001</v>
          </cell>
          <cell r="AE1451">
            <v>22.936626004997301</v>
          </cell>
          <cell r="AF1451">
            <v>6.13</v>
          </cell>
          <cell r="AI1451" t="str">
            <v>MTRS</v>
          </cell>
          <cell r="AJ1451">
            <v>1.4</v>
          </cell>
          <cell r="AK1451">
            <v>1.6</v>
          </cell>
          <cell r="AM1451">
            <v>92.911603200000002</v>
          </cell>
          <cell r="AN1451">
            <v>121.97822920499729</v>
          </cell>
          <cell r="AO1451">
            <v>0.16300000000000001</v>
          </cell>
          <cell r="AP1451">
            <v>19.88245136041456</v>
          </cell>
          <cell r="AQ1451">
            <v>9.2100000000000009</v>
          </cell>
          <cell r="AR1451">
            <v>151.07068056541186</v>
          </cell>
          <cell r="AT1451" t="str">
            <v>TGT</v>
          </cell>
          <cell r="AV1451">
            <v>598</v>
          </cell>
          <cell r="AW1451">
            <v>598</v>
          </cell>
        </row>
        <row r="1452">
          <cell r="I1452" t="str">
            <v>ZG82</v>
          </cell>
          <cell r="J1452" t="str">
            <v>ZG82-V</v>
          </cell>
          <cell r="K1452" t="str">
            <v>Grey and Teal Glen Plaid</v>
          </cell>
          <cell r="M1452" t="str">
            <v>Grey Blue</v>
          </cell>
          <cell r="N1452" t="str">
            <v>Zegna</v>
          </cell>
          <cell r="O1452" t="str">
            <v>TGT</v>
          </cell>
          <cell r="P1452" t="str">
            <v>2630-5307</v>
          </cell>
          <cell r="Q1452" t="str">
            <v>100% Wool</v>
          </cell>
          <cell r="S1452" t="str">
            <v>Wool</v>
          </cell>
          <cell r="T1452" t="str">
            <v>Trofeo Wool</v>
          </cell>
          <cell r="W1452" t="str">
            <v>FW01046583-0002</v>
          </cell>
          <cell r="X1452">
            <v>50</v>
          </cell>
          <cell r="Z1452">
            <v>61</v>
          </cell>
          <cell r="AA1452">
            <v>55.778399999999998</v>
          </cell>
          <cell r="AB1452">
            <v>0.6</v>
          </cell>
          <cell r="AC1452">
            <v>0.03</v>
          </cell>
          <cell r="AD1452">
            <v>58.069752000000001</v>
          </cell>
          <cell r="AE1452">
            <v>36.738616666666701</v>
          </cell>
          <cell r="AF1452">
            <v>6.89</v>
          </cell>
          <cell r="AI1452" t="str">
            <v>MTRS</v>
          </cell>
          <cell r="AJ1452">
            <v>0.8</v>
          </cell>
          <cell r="AK1452">
            <v>0.83</v>
          </cell>
          <cell r="AM1452">
            <v>48.197894159999997</v>
          </cell>
          <cell r="AN1452">
            <v>91.826510826666706</v>
          </cell>
          <cell r="AO1452">
            <v>0.12</v>
          </cell>
          <cell r="AP1452">
            <v>11.019181299200005</v>
          </cell>
          <cell r="AQ1452">
            <v>10.65</v>
          </cell>
          <cell r="AR1452">
            <v>113.49569212586671</v>
          </cell>
          <cell r="AT1452" t="str">
            <v>TGT</v>
          </cell>
          <cell r="AV1452">
            <v>448</v>
          </cell>
          <cell r="AW1452">
            <v>448</v>
          </cell>
        </row>
        <row r="1453">
          <cell r="I1453" t="str">
            <v>ZG83</v>
          </cell>
          <cell r="J1453" t="str">
            <v>ZG83-S</v>
          </cell>
          <cell r="K1453" t="str">
            <v>Blue Plaid</v>
          </cell>
          <cell r="M1453" t="str">
            <v>Blue</v>
          </cell>
          <cell r="N1453" t="str">
            <v>Zegna</v>
          </cell>
          <cell r="O1453" t="str">
            <v>TGT</v>
          </cell>
          <cell r="P1453" t="str">
            <v>2630-5268</v>
          </cell>
          <cell r="Q1453" t="str">
            <v>100% Wool</v>
          </cell>
          <cell r="S1453" t="str">
            <v>Wool</v>
          </cell>
          <cell r="T1453" t="str">
            <v>Trofeo Wool</v>
          </cell>
          <cell r="W1453" t="str">
            <v>FW01046583-0003</v>
          </cell>
          <cell r="X1453">
            <v>50</v>
          </cell>
          <cell r="Z1453">
            <v>61</v>
          </cell>
          <cell r="AA1453">
            <v>55.778399999999998</v>
          </cell>
          <cell r="AB1453">
            <v>0.6</v>
          </cell>
          <cell r="AC1453">
            <v>0.03</v>
          </cell>
          <cell r="AD1453">
            <v>58.069752000000001</v>
          </cell>
          <cell r="AE1453">
            <v>70.920143339874386</v>
          </cell>
          <cell r="AF1453">
            <v>19.21</v>
          </cell>
          <cell r="AI1453" t="str">
            <v>MTRS</v>
          </cell>
          <cell r="AJ1453">
            <v>1.9</v>
          </cell>
          <cell r="AK1453">
            <v>2.48</v>
          </cell>
          <cell r="AM1453">
            <v>144.01298496000001</v>
          </cell>
          <cell r="AN1453">
            <v>234.14312829987441</v>
          </cell>
          <cell r="AO1453">
            <v>0.17499999999999999</v>
          </cell>
          <cell r="AP1453">
            <v>40.975047452478016</v>
          </cell>
          <cell r="AQ1453">
            <v>12.1</v>
          </cell>
          <cell r="AR1453">
            <v>287.21817575235241</v>
          </cell>
          <cell r="AT1453" t="str">
            <v>TGT</v>
          </cell>
          <cell r="AV1453">
            <v>1400</v>
          </cell>
          <cell r="AW1453">
            <v>1400</v>
          </cell>
        </row>
        <row r="1454">
          <cell r="I1454" t="str">
            <v>ZG83</v>
          </cell>
          <cell r="J1454" t="str">
            <v>ZG83-T</v>
          </cell>
          <cell r="K1454" t="str">
            <v>Blue Plaid</v>
          </cell>
          <cell r="M1454" t="str">
            <v>Blue</v>
          </cell>
          <cell r="N1454" t="str">
            <v>Zegna</v>
          </cell>
          <cell r="O1454" t="str">
            <v>TGT</v>
          </cell>
          <cell r="P1454" t="str">
            <v>2630-5268</v>
          </cell>
          <cell r="Q1454" t="str">
            <v>100% Wool</v>
          </cell>
          <cell r="S1454" t="str">
            <v>Wool</v>
          </cell>
          <cell r="T1454" t="str">
            <v>Trofeo Wool</v>
          </cell>
          <cell r="W1454" t="str">
            <v>FW01046583-0003</v>
          </cell>
          <cell r="X1454">
            <v>50</v>
          </cell>
          <cell r="Z1454">
            <v>61</v>
          </cell>
          <cell r="AA1454">
            <v>55.778399999999998</v>
          </cell>
          <cell r="AB1454">
            <v>0.6</v>
          </cell>
          <cell r="AC1454">
            <v>0.03</v>
          </cell>
          <cell r="AD1454">
            <v>58.069752000000001</v>
          </cell>
          <cell r="AE1454">
            <v>22.936626004997301</v>
          </cell>
          <cell r="AF1454">
            <v>6.13</v>
          </cell>
          <cell r="AI1454" t="str">
            <v>MTRS</v>
          </cell>
          <cell r="AJ1454">
            <v>1.4</v>
          </cell>
          <cell r="AK1454">
            <v>1.6</v>
          </cell>
          <cell r="AM1454">
            <v>92.911603200000002</v>
          </cell>
          <cell r="AN1454">
            <v>121.97822920499729</v>
          </cell>
          <cell r="AO1454">
            <v>0.16300000000000001</v>
          </cell>
          <cell r="AP1454">
            <v>19.88245136041456</v>
          </cell>
          <cell r="AQ1454">
            <v>9.2100000000000009</v>
          </cell>
          <cell r="AR1454">
            <v>151.07068056541186</v>
          </cell>
          <cell r="AT1454" t="str">
            <v>TGT</v>
          </cell>
          <cell r="AV1454">
            <v>598</v>
          </cell>
          <cell r="AW1454">
            <v>598</v>
          </cell>
        </row>
        <row r="1455">
          <cell r="I1455" t="str">
            <v>ZG83</v>
          </cell>
          <cell r="J1455" t="str">
            <v>ZG83-V</v>
          </cell>
          <cell r="K1455" t="str">
            <v>Blue Plaid</v>
          </cell>
          <cell r="M1455" t="str">
            <v>Blue</v>
          </cell>
          <cell r="N1455" t="str">
            <v>Zegna</v>
          </cell>
          <cell r="O1455" t="str">
            <v>TGT</v>
          </cell>
          <cell r="P1455" t="str">
            <v>2630-5268</v>
          </cell>
          <cell r="Q1455" t="str">
            <v>100% Wool</v>
          </cell>
          <cell r="S1455" t="str">
            <v>Wool</v>
          </cell>
          <cell r="T1455" t="str">
            <v>Trofeo Wool</v>
          </cell>
          <cell r="W1455" t="str">
            <v>FW01046583-0003</v>
          </cell>
          <cell r="X1455">
            <v>50</v>
          </cell>
          <cell r="Z1455">
            <v>61</v>
          </cell>
          <cell r="AA1455">
            <v>55.778399999999998</v>
          </cell>
          <cell r="AB1455">
            <v>0.6</v>
          </cell>
          <cell r="AC1455">
            <v>0.03</v>
          </cell>
          <cell r="AD1455">
            <v>58.069752000000001</v>
          </cell>
          <cell r="AE1455">
            <v>36.738616666666701</v>
          </cell>
          <cell r="AF1455">
            <v>6.89</v>
          </cell>
          <cell r="AI1455" t="str">
            <v>MTRS</v>
          </cell>
          <cell r="AJ1455">
            <v>0.8</v>
          </cell>
          <cell r="AK1455">
            <v>0.83</v>
          </cell>
          <cell r="AM1455">
            <v>48.197894159999997</v>
          </cell>
          <cell r="AN1455">
            <v>91.826510826666706</v>
          </cell>
          <cell r="AO1455">
            <v>0.12</v>
          </cell>
          <cell r="AP1455">
            <v>11.019181299200005</v>
          </cell>
          <cell r="AQ1455">
            <v>10.65</v>
          </cell>
          <cell r="AR1455">
            <v>113.49569212586671</v>
          </cell>
          <cell r="AT1455" t="str">
            <v>TGT</v>
          </cell>
          <cell r="AV1455">
            <v>448</v>
          </cell>
          <cell r="AW1455">
            <v>448</v>
          </cell>
        </row>
        <row r="1456">
          <cell r="I1456" t="str">
            <v>ZG84</v>
          </cell>
          <cell r="J1456" t="str">
            <v>ZG84-S</v>
          </cell>
          <cell r="K1456" t="str">
            <v>Blue and Grey Plaid</v>
          </cell>
          <cell r="M1456" t="str">
            <v>Blue Grey</v>
          </cell>
          <cell r="N1456" t="str">
            <v>Zegna</v>
          </cell>
          <cell r="O1456" t="str">
            <v>TGT</v>
          </cell>
          <cell r="P1456" t="str">
            <v>4661-0792</v>
          </cell>
          <cell r="Q1456" t="str">
            <v>60% Wool 20% Silk 20% Linen</v>
          </cell>
          <cell r="S1456" t="str">
            <v>Wool Silk Linen</v>
          </cell>
          <cell r="T1456" t="str">
            <v>Cross-Ply</v>
          </cell>
          <cell r="W1456" t="str">
            <v>FW01049615-0001</v>
          </cell>
          <cell r="X1456">
            <v>50</v>
          </cell>
          <cell r="Z1456">
            <v>42.5</v>
          </cell>
          <cell r="AA1456">
            <v>38.862000000000002</v>
          </cell>
          <cell r="AB1456">
            <v>0.6</v>
          </cell>
          <cell r="AC1456">
            <v>0.03</v>
          </cell>
          <cell r="AD1456">
            <v>40.645860000000006</v>
          </cell>
          <cell r="AE1456">
            <v>70.920143339874386</v>
          </cell>
          <cell r="AF1456">
            <v>19.21</v>
          </cell>
          <cell r="AI1456" t="str">
            <v>MTRS</v>
          </cell>
          <cell r="AJ1456">
            <v>1.9</v>
          </cell>
          <cell r="AK1456">
            <v>2.48</v>
          </cell>
          <cell r="AM1456">
            <v>100.80173280000001</v>
          </cell>
          <cell r="AN1456">
            <v>190.93187613987439</v>
          </cell>
          <cell r="AO1456">
            <v>0.17499999999999999</v>
          </cell>
          <cell r="AP1456">
            <v>33.413078324478015</v>
          </cell>
          <cell r="AQ1456">
            <v>12.1</v>
          </cell>
          <cell r="AR1456">
            <v>236.44495446435241</v>
          </cell>
          <cell r="AT1456" t="str">
            <v>TGT</v>
          </cell>
          <cell r="AV1456">
            <v>1400</v>
          </cell>
          <cell r="AW1456">
            <v>1400</v>
          </cell>
        </row>
        <row r="1457">
          <cell r="I1457" t="str">
            <v>ZG85</v>
          </cell>
          <cell r="J1457" t="str">
            <v>ZG85-S</v>
          </cell>
          <cell r="K1457" t="str">
            <v>Olive and Grey Plaid</v>
          </cell>
          <cell r="M1457" t="str">
            <v>Green Grey</v>
          </cell>
          <cell r="N1457" t="str">
            <v>Zegna</v>
          </cell>
          <cell r="O1457" t="str">
            <v>TGT</v>
          </cell>
          <cell r="P1457" t="str">
            <v>4661-0795</v>
          </cell>
          <cell r="Q1457" t="str">
            <v>60% Wool 20% Silk 20% Linen</v>
          </cell>
          <cell r="S1457" t="str">
            <v>Wool Silk Linen</v>
          </cell>
          <cell r="T1457" t="str">
            <v>Cross-Ply</v>
          </cell>
          <cell r="W1457" t="str">
            <v>FW01049615-0002</v>
          </cell>
          <cell r="X1457">
            <v>50</v>
          </cell>
          <cell r="Z1457">
            <v>42.5</v>
          </cell>
          <cell r="AA1457">
            <v>38.862000000000002</v>
          </cell>
          <cell r="AB1457">
            <v>0.6</v>
          </cell>
          <cell r="AC1457">
            <v>0.03</v>
          </cell>
          <cell r="AD1457">
            <v>40.645860000000006</v>
          </cell>
          <cell r="AE1457">
            <v>70.920143339874386</v>
          </cell>
          <cell r="AF1457">
            <v>19.21</v>
          </cell>
          <cell r="AI1457" t="str">
            <v>MTRS</v>
          </cell>
          <cell r="AJ1457">
            <v>1.9</v>
          </cell>
          <cell r="AK1457">
            <v>2.48</v>
          </cell>
          <cell r="AM1457">
            <v>100.80173280000001</v>
          </cell>
          <cell r="AN1457">
            <v>190.93187613987439</v>
          </cell>
          <cell r="AO1457">
            <v>0.17499999999999999</v>
          </cell>
          <cell r="AP1457">
            <v>33.413078324478015</v>
          </cell>
          <cell r="AQ1457">
            <v>12.1</v>
          </cell>
          <cell r="AR1457">
            <v>236.44495446435241</v>
          </cell>
          <cell r="AT1457" t="str">
            <v>TGT</v>
          </cell>
          <cell r="AV1457">
            <v>1400</v>
          </cell>
          <cell r="AW1457">
            <v>1400</v>
          </cell>
        </row>
        <row r="1458">
          <cell r="I1458" t="str">
            <v>JHSU45</v>
          </cell>
          <cell r="J1458" t="str">
            <v>JHSU45-J</v>
          </cell>
          <cell r="K1458" t="str">
            <v>Black Linen</v>
          </cell>
          <cell r="N1458" t="str">
            <v>Baird McNutt</v>
          </cell>
          <cell r="O1458" t="str">
            <v>TGT</v>
          </cell>
          <cell r="W1458" t="str">
            <v>FW01050423-0004 </v>
          </cell>
          <cell r="X1458" t="str">
            <v>50 mts</v>
          </cell>
          <cell r="Z1458">
            <v>9.75</v>
          </cell>
          <cell r="AA1458">
            <v>8.9154</v>
          </cell>
          <cell r="AB1458">
            <v>0.6</v>
          </cell>
          <cell r="AC1458">
            <v>0.03</v>
          </cell>
          <cell r="AD1458">
            <v>9.8008620000000004</v>
          </cell>
          <cell r="AE1458">
            <v>90.92</v>
          </cell>
          <cell r="AF1458">
            <v>19.21</v>
          </cell>
          <cell r="AH1458" t="str">
            <v>59/60 in</v>
          </cell>
          <cell r="AI1458" t="str">
            <v>MTRS</v>
          </cell>
          <cell r="AJ1458">
            <v>1.9</v>
          </cell>
          <cell r="AK1458">
            <v>2.48</v>
          </cell>
          <cell r="AM1458">
            <v>24.306137760000002</v>
          </cell>
          <cell r="AN1458">
            <v>134.43613776000001</v>
          </cell>
          <cell r="AO1458">
            <v>6.5000000000000002E-2</v>
          </cell>
          <cell r="AP1458">
            <v>8.738348954400001</v>
          </cell>
          <cell r="AQ1458">
            <v>12.1</v>
          </cell>
          <cell r="AR1458">
            <v>155.27448671440001</v>
          </cell>
          <cell r="AT1458" t="str">
            <v>TGT</v>
          </cell>
          <cell r="AV1458">
            <v>800</v>
          </cell>
          <cell r="AW1458">
            <v>800</v>
          </cell>
        </row>
        <row r="1459">
          <cell r="I1459" t="str">
            <v>JHSU45</v>
          </cell>
          <cell r="J1459" t="str">
            <v>JHSU45-P</v>
          </cell>
          <cell r="K1459" t="str">
            <v>Black Linen</v>
          </cell>
          <cell r="N1459" t="str">
            <v>Baird McNutt</v>
          </cell>
          <cell r="O1459" t="str">
            <v>TGT</v>
          </cell>
          <cell r="W1459" t="str">
            <v>FW01050423-0004 </v>
          </cell>
          <cell r="X1459" t="str">
            <v>50 mts</v>
          </cell>
          <cell r="Z1459">
            <v>9.75</v>
          </cell>
          <cell r="AA1459">
            <v>8.9154</v>
          </cell>
          <cell r="AB1459">
            <v>0.6</v>
          </cell>
          <cell r="AC1459">
            <v>0.03</v>
          </cell>
          <cell r="AD1459">
            <v>9.8008620000000004</v>
          </cell>
          <cell r="AE1459">
            <v>32.94</v>
          </cell>
          <cell r="AF1459">
            <v>6.13</v>
          </cell>
          <cell r="AH1459" t="str">
            <v>59/60 in</v>
          </cell>
          <cell r="AI1459" t="str">
            <v>MTRS</v>
          </cell>
          <cell r="AJ1459">
            <v>1.4</v>
          </cell>
          <cell r="AK1459">
            <v>1.6</v>
          </cell>
          <cell r="AM1459">
            <v>15.681379200000002</v>
          </cell>
          <cell r="AN1459">
            <v>54.751379200000002</v>
          </cell>
          <cell r="AO1459">
            <v>2.8000000000000001E-2</v>
          </cell>
          <cell r="AP1459">
            <v>1.5330386176000002</v>
          </cell>
          <cell r="AQ1459">
            <v>9.2100000000000009</v>
          </cell>
          <cell r="AR1459">
            <v>65.494417817600009</v>
          </cell>
          <cell r="AT1459" t="str">
            <v>TGT</v>
          </cell>
          <cell r="AV1459">
            <v>298</v>
          </cell>
          <cell r="AW1459">
            <v>308</v>
          </cell>
        </row>
        <row r="1460">
          <cell r="I1460" t="str">
            <v>JHSU45</v>
          </cell>
          <cell r="J1460" t="str">
            <v>JHSU45-S</v>
          </cell>
          <cell r="K1460" t="str">
            <v>Black Linen</v>
          </cell>
          <cell r="N1460" t="str">
            <v>Baird McNutt</v>
          </cell>
          <cell r="O1460" t="str">
            <v>TGT</v>
          </cell>
          <cell r="Q1460" t="str">
            <v>55% Linen 25% Silk 20% Cotton</v>
          </cell>
          <cell r="W1460" t="str">
            <v>FW01050423-0004 </v>
          </cell>
          <cell r="X1460" t="str">
            <v>50 mts</v>
          </cell>
          <cell r="Z1460">
            <v>9.75</v>
          </cell>
          <cell r="AA1460">
            <v>8.9154</v>
          </cell>
          <cell r="AB1460">
            <v>0.6</v>
          </cell>
          <cell r="AC1460">
            <v>0.03</v>
          </cell>
          <cell r="AE1460">
            <v>70.920143339874386</v>
          </cell>
          <cell r="AF1460">
            <v>19.21</v>
          </cell>
          <cell r="AH1460" t="str">
            <v>59/60 in</v>
          </cell>
          <cell r="AI1460" t="str">
            <v>MTRS</v>
          </cell>
          <cell r="AJ1460">
            <v>1.9</v>
          </cell>
          <cell r="AK1460">
            <v>2.48</v>
          </cell>
          <cell r="AM1460">
            <v>0</v>
          </cell>
          <cell r="AN1460">
            <v>90.130143339874394</v>
          </cell>
          <cell r="AO1460">
            <v>6.5000000000000002E-2</v>
          </cell>
          <cell r="AP1460">
            <v>5.8584593170918362</v>
          </cell>
          <cell r="AQ1460">
            <v>12.1</v>
          </cell>
          <cell r="AR1460">
            <v>108.08860265696623</v>
          </cell>
          <cell r="AT1460" t="str">
            <v>TGT</v>
          </cell>
          <cell r="AV1460">
            <v>750</v>
          </cell>
          <cell r="AW1460">
            <v>700</v>
          </cell>
        </row>
        <row r="1461">
          <cell r="I1461" t="str">
            <v>JHSU45</v>
          </cell>
          <cell r="J1461" t="str">
            <v>JHSU45-T</v>
          </cell>
          <cell r="K1461" t="str">
            <v>Black Linen</v>
          </cell>
          <cell r="N1461" t="str">
            <v>Baird McNutt</v>
          </cell>
          <cell r="O1461" t="str">
            <v>TGT</v>
          </cell>
          <cell r="W1461" t="str">
            <v>FW01050423-0004 </v>
          </cell>
          <cell r="X1461" t="str">
            <v>50 mts</v>
          </cell>
          <cell r="Z1461">
            <v>9.75</v>
          </cell>
          <cell r="AA1461">
            <v>8.9154</v>
          </cell>
          <cell r="AB1461">
            <v>0.6</v>
          </cell>
          <cell r="AC1461">
            <v>0.03</v>
          </cell>
          <cell r="AD1461">
            <v>9.8008620000000004</v>
          </cell>
          <cell r="AE1461">
            <v>22.936626004997301</v>
          </cell>
          <cell r="AF1461">
            <v>6.13</v>
          </cell>
          <cell r="AH1461" t="str">
            <v>59/60 in</v>
          </cell>
          <cell r="AI1461" t="str">
            <v>MTRS</v>
          </cell>
          <cell r="AJ1461">
            <v>1.4</v>
          </cell>
          <cell r="AK1461">
            <v>1.6</v>
          </cell>
          <cell r="AM1461">
            <v>15.681379200000002</v>
          </cell>
          <cell r="AN1461">
            <v>44.748005204997305</v>
          </cell>
          <cell r="AO1461">
            <v>2.8000000000000001E-2</v>
          </cell>
          <cell r="AP1461">
            <v>1.2529441457399246</v>
          </cell>
          <cell r="AQ1461">
            <v>9.2100000000000009</v>
          </cell>
          <cell r="AR1461">
            <v>55.210949350737231</v>
          </cell>
          <cell r="AT1461" t="str">
            <v>TGT</v>
          </cell>
          <cell r="AV1461">
            <v>248</v>
          </cell>
          <cell r="AW1461">
            <v>258</v>
          </cell>
        </row>
        <row r="1462">
          <cell r="I1462" t="str">
            <v>JHSU45</v>
          </cell>
          <cell r="J1462" t="str">
            <v>JHSU45-V</v>
          </cell>
          <cell r="K1462" t="str">
            <v>Black Linen</v>
          </cell>
          <cell r="N1462" t="str">
            <v>Baird McNutt</v>
          </cell>
          <cell r="O1462" t="str">
            <v>TGT</v>
          </cell>
          <cell r="W1462" t="str">
            <v>FW01050423-0004 </v>
          </cell>
          <cell r="X1462" t="str">
            <v>50 mts</v>
          </cell>
          <cell r="Z1462">
            <v>9.75</v>
          </cell>
          <cell r="AA1462">
            <v>8.9154</v>
          </cell>
          <cell r="AB1462">
            <v>0.6</v>
          </cell>
          <cell r="AC1462">
            <v>0.03</v>
          </cell>
          <cell r="AD1462">
            <v>9.8008620000000004</v>
          </cell>
          <cell r="AE1462">
            <v>36.738616666666701</v>
          </cell>
          <cell r="AF1462">
            <v>6.89</v>
          </cell>
          <cell r="AH1462" t="str">
            <v>59/60 in</v>
          </cell>
          <cell r="AI1462" t="str">
            <v>MTRS</v>
          </cell>
          <cell r="AJ1462">
            <v>0.8</v>
          </cell>
          <cell r="AK1462">
            <v>0.83</v>
          </cell>
          <cell r="AM1462">
            <v>8.1347154600000007</v>
          </cell>
          <cell r="AN1462">
            <v>51.763332126666704</v>
          </cell>
          <cell r="AO1462">
            <v>2.8000000000000001E-2</v>
          </cell>
          <cell r="AP1462">
            <v>1.4493732995466677</v>
          </cell>
          <cell r="AQ1462">
            <v>10.65</v>
          </cell>
          <cell r="AR1462">
            <v>63.862705426213367</v>
          </cell>
          <cell r="AT1462" t="str">
            <v>TGT</v>
          </cell>
          <cell r="AV1462">
            <v>228</v>
          </cell>
          <cell r="AW1462">
            <v>228</v>
          </cell>
        </row>
        <row r="1463">
          <cell r="I1463" t="str">
            <v>JHSU45</v>
          </cell>
          <cell r="J1463" t="str">
            <v>JHSU45-X</v>
          </cell>
          <cell r="K1463" t="str">
            <v>Black Linen</v>
          </cell>
          <cell r="N1463" t="str">
            <v>Baird McNutt</v>
          </cell>
          <cell r="O1463" t="str">
            <v>TGT</v>
          </cell>
          <cell r="W1463" t="str">
            <v>FW01050423-0004 </v>
          </cell>
          <cell r="X1463" t="str">
            <v>50 mts</v>
          </cell>
          <cell r="Z1463">
            <v>9.75</v>
          </cell>
          <cell r="AA1463">
            <v>8.9154</v>
          </cell>
          <cell r="AB1463">
            <v>0.6</v>
          </cell>
          <cell r="AC1463">
            <v>0.03</v>
          </cell>
          <cell r="AD1463">
            <v>9.8008620000000004</v>
          </cell>
          <cell r="AE1463">
            <v>36.738616666666701</v>
          </cell>
          <cell r="AF1463">
            <v>6.89</v>
          </cell>
          <cell r="AH1463" t="str">
            <v>59/60 in</v>
          </cell>
          <cell r="AI1463" t="str">
            <v>MTRS</v>
          </cell>
          <cell r="AJ1463">
            <v>0.8</v>
          </cell>
          <cell r="AK1463">
            <v>0.83</v>
          </cell>
          <cell r="AM1463">
            <v>8.1347154600000007</v>
          </cell>
          <cell r="AN1463">
            <v>51.763332126666704</v>
          </cell>
          <cell r="AO1463">
            <v>2.8000000000000001E-2</v>
          </cell>
          <cell r="AP1463">
            <v>1.4493732995466677</v>
          </cell>
          <cell r="AQ1463">
            <v>10.65</v>
          </cell>
          <cell r="AR1463">
            <v>63.862705426213367</v>
          </cell>
          <cell r="AT1463" t="str">
            <v>TGT</v>
          </cell>
          <cell r="AV1463">
            <v>278</v>
          </cell>
          <cell r="AW1463">
            <v>278</v>
          </cell>
        </row>
        <row r="1464">
          <cell r="I1464" t="str">
            <v>JHSU46</v>
          </cell>
          <cell r="J1464" t="str">
            <v>JHSU46-J</v>
          </cell>
          <cell r="K1464" t="str">
            <v>Borage Blue Linen</v>
          </cell>
          <cell r="N1464" t="str">
            <v>Baird McNutt</v>
          </cell>
          <cell r="O1464" t="str">
            <v>TGT</v>
          </cell>
          <cell r="W1464" t="str">
            <v>FW01050423-0001</v>
          </cell>
          <cell r="X1464" t="str">
            <v>50 mts</v>
          </cell>
          <cell r="Z1464">
            <v>9.75</v>
          </cell>
          <cell r="AA1464">
            <v>8.9154</v>
          </cell>
          <cell r="AB1464">
            <v>0.6</v>
          </cell>
          <cell r="AC1464">
            <v>0.03</v>
          </cell>
          <cell r="AD1464">
            <v>9.8008620000000004</v>
          </cell>
          <cell r="AE1464">
            <v>90.92</v>
          </cell>
          <cell r="AF1464">
            <v>19.21</v>
          </cell>
          <cell r="AH1464" t="str">
            <v>59/60 in</v>
          </cell>
          <cell r="AI1464" t="str">
            <v>MTRS</v>
          </cell>
          <cell r="AJ1464">
            <v>1.9</v>
          </cell>
          <cell r="AK1464">
            <v>2.48</v>
          </cell>
          <cell r="AM1464">
            <v>24.306137760000002</v>
          </cell>
          <cell r="AN1464">
            <v>134.43613776000001</v>
          </cell>
          <cell r="AO1464">
            <v>6.5000000000000002E-2</v>
          </cell>
          <cell r="AP1464">
            <v>8.738348954400001</v>
          </cell>
          <cell r="AQ1464">
            <v>12.1</v>
          </cell>
          <cell r="AR1464">
            <v>155.27448671440001</v>
          </cell>
          <cell r="AT1464" t="str">
            <v>TGT</v>
          </cell>
          <cell r="AV1464">
            <v>800</v>
          </cell>
          <cell r="AW1464">
            <v>800</v>
          </cell>
        </row>
        <row r="1465">
          <cell r="I1465" t="str">
            <v>JHSU46</v>
          </cell>
          <cell r="J1465" t="str">
            <v>JHSU46-P</v>
          </cell>
          <cell r="K1465" t="str">
            <v>Borage Blue Linen</v>
          </cell>
          <cell r="N1465" t="str">
            <v>Baird McNutt</v>
          </cell>
          <cell r="O1465" t="str">
            <v>TGT</v>
          </cell>
          <cell r="W1465" t="str">
            <v>FW01050423-0001</v>
          </cell>
          <cell r="X1465" t="str">
            <v>50 mts</v>
          </cell>
          <cell r="Z1465">
            <v>9.75</v>
          </cell>
          <cell r="AA1465">
            <v>8.9154</v>
          </cell>
          <cell r="AB1465">
            <v>0.6</v>
          </cell>
          <cell r="AC1465">
            <v>0.03</v>
          </cell>
          <cell r="AD1465">
            <v>9.8008620000000004</v>
          </cell>
          <cell r="AE1465">
            <v>32.94</v>
          </cell>
          <cell r="AF1465">
            <v>6.13</v>
          </cell>
          <cell r="AH1465" t="str">
            <v>59/60 in</v>
          </cell>
          <cell r="AI1465" t="str">
            <v>MTRS</v>
          </cell>
          <cell r="AJ1465">
            <v>1.4</v>
          </cell>
          <cell r="AK1465">
            <v>1.6</v>
          </cell>
          <cell r="AM1465">
            <v>15.681379200000002</v>
          </cell>
          <cell r="AN1465">
            <v>54.751379200000002</v>
          </cell>
          <cell r="AO1465">
            <v>2.8000000000000001E-2</v>
          </cell>
          <cell r="AP1465">
            <v>1.5330386176000002</v>
          </cell>
          <cell r="AQ1465">
            <v>9.2100000000000009</v>
          </cell>
          <cell r="AR1465">
            <v>65.494417817600009</v>
          </cell>
          <cell r="AT1465" t="str">
            <v>TGT</v>
          </cell>
          <cell r="AV1465">
            <v>298</v>
          </cell>
          <cell r="AW1465">
            <v>308</v>
          </cell>
        </row>
        <row r="1466">
          <cell r="I1466" t="str">
            <v>JHSU46</v>
          </cell>
          <cell r="J1466" t="str">
            <v>JHSU46-S</v>
          </cell>
          <cell r="K1466" t="str">
            <v>Borage Blue Linen</v>
          </cell>
          <cell r="N1466" t="str">
            <v>Baird McNutt</v>
          </cell>
          <cell r="O1466" t="str">
            <v>TGT</v>
          </cell>
          <cell r="Q1466" t="str">
            <v>55% Linen 25% Silk 20% Cotton</v>
          </cell>
          <cell r="W1466" t="str">
            <v>FW01050423-0001</v>
          </cell>
          <cell r="X1466" t="str">
            <v>50 mts</v>
          </cell>
          <cell r="Z1466">
            <v>9.75</v>
          </cell>
          <cell r="AA1466">
            <v>8.9154</v>
          </cell>
          <cell r="AB1466">
            <v>0.6</v>
          </cell>
          <cell r="AC1466">
            <v>0.03</v>
          </cell>
          <cell r="AE1466">
            <v>70.920143339874386</v>
          </cell>
          <cell r="AF1466">
            <v>19.21</v>
          </cell>
          <cell r="AH1466" t="str">
            <v>59/60 in</v>
          </cell>
          <cell r="AI1466" t="str">
            <v>MTRS</v>
          </cell>
          <cell r="AJ1466">
            <v>1.9</v>
          </cell>
          <cell r="AK1466">
            <v>2.48</v>
          </cell>
          <cell r="AM1466">
            <v>0</v>
          </cell>
          <cell r="AN1466">
            <v>90.130143339874394</v>
          </cell>
          <cell r="AO1466">
            <v>6.5000000000000002E-2</v>
          </cell>
          <cell r="AP1466">
            <v>5.8584593170918362</v>
          </cell>
          <cell r="AQ1466">
            <v>12.1</v>
          </cell>
          <cell r="AR1466">
            <v>108.08860265696623</v>
          </cell>
          <cell r="AT1466" t="str">
            <v>TGT</v>
          </cell>
          <cell r="AV1466">
            <v>750</v>
          </cell>
          <cell r="AW1466">
            <v>700</v>
          </cell>
        </row>
        <row r="1467">
          <cell r="I1467" t="str">
            <v>JHSU46</v>
          </cell>
          <cell r="J1467" t="str">
            <v>JHSU46-T</v>
          </cell>
          <cell r="K1467" t="str">
            <v>Borage Blue Linen</v>
          </cell>
          <cell r="N1467" t="str">
            <v>Baird McNutt</v>
          </cell>
          <cell r="O1467" t="str">
            <v>TGT</v>
          </cell>
          <cell r="W1467" t="str">
            <v>FW01050423-0001</v>
          </cell>
          <cell r="X1467" t="str">
            <v>50 mts</v>
          </cell>
          <cell r="Z1467">
            <v>9.75</v>
          </cell>
          <cell r="AA1467">
            <v>8.9154</v>
          </cell>
          <cell r="AB1467">
            <v>0.6</v>
          </cell>
          <cell r="AC1467">
            <v>0.03</v>
          </cell>
          <cell r="AD1467">
            <v>9.8008620000000004</v>
          </cell>
          <cell r="AE1467">
            <v>22.936626004997301</v>
          </cell>
          <cell r="AF1467">
            <v>6.13</v>
          </cell>
          <cell r="AH1467" t="str">
            <v>59/60 in</v>
          </cell>
          <cell r="AI1467" t="str">
            <v>MTRS</v>
          </cell>
          <cell r="AJ1467">
            <v>1.4</v>
          </cell>
          <cell r="AK1467">
            <v>1.6</v>
          </cell>
          <cell r="AM1467">
            <v>15.681379200000002</v>
          </cell>
          <cell r="AN1467">
            <v>44.748005204997305</v>
          </cell>
          <cell r="AO1467">
            <v>2.8000000000000001E-2</v>
          </cell>
          <cell r="AP1467">
            <v>1.2529441457399246</v>
          </cell>
          <cell r="AQ1467">
            <v>9.2100000000000009</v>
          </cell>
          <cell r="AR1467">
            <v>55.210949350737231</v>
          </cell>
          <cell r="AT1467" t="str">
            <v>TGT</v>
          </cell>
          <cell r="AV1467">
            <v>248</v>
          </cell>
          <cell r="AW1467">
            <v>258</v>
          </cell>
        </row>
        <row r="1468">
          <cell r="I1468" t="str">
            <v>JHSU46</v>
          </cell>
          <cell r="J1468" t="str">
            <v>JHSU46-V</v>
          </cell>
          <cell r="K1468" t="str">
            <v>Borage Blue Linen</v>
          </cell>
          <cell r="N1468" t="str">
            <v>Baird McNutt</v>
          </cell>
          <cell r="O1468" t="str">
            <v>TGT</v>
          </cell>
          <cell r="W1468" t="str">
            <v>FW01050423-0001</v>
          </cell>
          <cell r="X1468" t="str">
            <v>50 mts</v>
          </cell>
          <cell r="Z1468">
            <v>9.75</v>
          </cell>
          <cell r="AA1468">
            <v>8.9154</v>
          </cell>
          <cell r="AB1468">
            <v>0.6</v>
          </cell>
          <cell r="AC1468">
            <v>0.03</v>
          </cell>
          <cell r="AD1468">
            <v>9.8008620000000004</v>
          </cell>
          <cell r="AE1468">
            <v>36.738616666666701</v>
          </cell>
          <cell r="AF1468">
            <v>6.89</v>
          </cell>
          <cell r="AH1468" t="str">
            <v>59/60 in</v>
          </cell>
          <cell r="AI1468" t="str">
            <v>MTRS</v>
          </cell>
          <cell r="AJ1468">
            <v>0.8</v>
          </cell>
          <cell r="AK1468">
            <v>0.83</v>
          </cell>
          <cell r="AM1468">
            <v>8.1347154600000007</v>
          </cell>
          <cell r="AN1468">
            <v>51.763332126666704</v>
          </cell>
          <cell r="AO1468">
            <v>2.8000000000000001E-2</v>
          </cell>
          <cell r="AP1468">
            <v>1.4493732995466677</v>
          </cell>
          <cell r="AQ1468">
            <v>10.65</v>
          </cell>
          <cell r="AR1468">
            <v>63.862705426213367</v>
          </cell>
          <cell r="AT1468" t="str">
            <v>TGT</v>
          </cell>
          <cell r="AV1468">
            <v>228</v>
          </cell>
          <cell r="AW1468">
            <v>228</v>
          </cell>
        </row>
        <row r="1469">
          <cell r="I1469" t="str">
            <v>JHSU46</v>
          </cell>
          <cell r="J1469" t="str">
            <v>JHSU46-X</v>
          </cell>
          <cell r="K1469" t="str">
            <v>Borage Blue Linen</v>
          </cell>
          <cell r="N1469" t="str">
            <v>Baird McNutt</v>
          </cell>
          <cell r="O1469" t="str">
            <v>TGT</v>
          </cell>
          <cell r="W1469" t="str">
            <v>FW01050423-0001</v>
          </cell>
          <cell r="X1469" t="str">
            <v>50 mts</v>
          </cell>
          <cell r="Z1469">
            <v>9.75</v>
          </cell>
          <cell r="AA1469">
            <v>8.9154</v>
          </cell>
          <cell r="AB1469">
            <v>0.6</v>
          </cell>
          <cell r="AC1469">
            <v>0.03</v>
          </cell>
          <cell r="AD1469">
            <v>9.8008620000000004</v>
          </cell>
          <cell r="AE1469">
            <v>36.738616666666701</v>
          </cell>
          <cell r="AF1469">
            <v>6.89</v>
          </cell>
          <cell r="AH1469" t="str">
            <v>59/60 in</v>
          </cell>
          <cell r="AI1469" t="str">
            <v>MTRS</v>
          </cell>
          <cell r="AJ1469">
            <v>0.8</v>
          </cell>
          <cell r="AK1469">
            <v>0.83</v>
          </cell>
          <cell r="AM1469">
            <v>8.1347154600000007</v>
          </cell>
          <cell r="AN1469">
            <v>51.763332126666704</v>
          </cell>
          <cell r="AO1469">
            <v>2.8000000000000001E-2</v>
          </cell>
          <cell r="AP1469">
            <v>1.4493732995466677</v>
          </cell>
          <cell r="AQ1469">
            <v>10.65</v>
          </cell>
          <cell r="AR1469">
            <v>63.862705426213367</v>
          </cell>
          <cell r="AT1469" t="str">
            <v>TGT</v>
          </cell>
          <cell r="AV1469">
            <v>278</v>
          </cell>
          <cell r="AW1469">
            <v>278</v>
          </cell>
        </row>
        <row r="1470">
          <cell r="I1470" t="str">
            <v>JHSU47</v>
          </cell>
          <cell r="J1470" t="str">
            <v>JHSU47-J</v>
          </cell>
          <cell r="K1470" t="str">
            <v>Fuchsia Linen</v>
          </cell>
          <cell r="N1470" t="str">
            <v>Baird McNutt</v>
          </cell>
          <cell r="O1470" t="str">
            <v>TGT</v>
          </cell>
          <cell r="W1470" t="str">
            <v>FW01050423-0002</v>
          </cell>
          <cell r="X1470" t="str">
            <v>50 mts</v>
          </cell>
          <cell r="Z1470">
            <v>9.75</v>
          </cell>
          <cell r="AA1470">
            <v>8.9154</v>
          </cell>
          <cell r="AB1470">
            <v>0.6</v>
          </cell>
          <cell r="AC1470">
            <v>0.03</v>
          </cell>
          <cell r="AD1470">
            <v>9.8008620000000004</v>
          </cell>
          <cell r="AE1470">
            <v>90.92</v>
          </cell>
          <cell r="AF1470">
            <v>19.21</v>
          </cell>
          <cell r="AH1470" t="str">
            <v>59/60 in</v>
          </cell>
          <cell r="AI1470" t="str">
            <v>MTRS</v>
          </cell>
          <cell r="AJ1470">
            <v>1.9</v>
          </cell>
          <cell r="AK1470">
            <v>2.48</v>
          </cell>
          <cell r="AM1470">
            <v>24.306137760000002</v>
          </cell>
          <cell r="AN1470">
            <v>134.43613776000001</v>
          </cell>
          <cell r="AO1470">
            <v>6.5000000000000002E-2</v>
          </cell>
          <cell r="AP1470">
            <v>8.738348954400001</v>
          </cell>
          <cell r="AQ1470">
            <v>12.1</v>
          </cell>
          <cell r="AR1470">
            <v>155.27448671440001</v>
          </cell>
          <cell r="AT1470" t="str">
            <v>TGT</v>
          </cell>
          <cell r="AV1470">
            <v>800</v>
          </cell>
          <cell r="AW1470">
            <v>800</v>
          </cell>
        </row>
        <row r="1471">
          <cell r="I1471" t="str">
            <v>JHSU47</v>
          </cell>
          <cell r="J1471" t="str">
            <v>JHSU47-P</v>
          </cell>
          <cell r="K1471" t="str">
            <v>Fuchsia Linen</v>
          </cell>
          <cell r="N1471" t="str">
            <v>Baird McNutt</v>
          </cell>
          <cell r="O1471" t="str">
            <v>TGT</v>
          </cell>
          <cell r="W1471" t="str">
            <v>FW01050423-0002</v>
          </cell>
          <cell r="X1471" t="str">
            <v>50 mts</v>
          </cell>
          <cell r="Z1471">
            <v>9.75</v>
          </cell>
          <cell r="AA1471">
            <v>8.9154</v>
          </cell>
          <cell r="AB1471">
            <v>0.6</v>
          </cell>
          <cell r="AC1471">
            <v>0.03</v>
          </cell>
          <cell r="AD1471">
            <v>9.8008620000000004</v>
          </cell>
          <cell r="AE1471">
            <v>32.94</v>
          </cell>
          <cell r="AF1471">
            <v>6.13</v>
          </cell>
          <cell r="AH1471" t="str">
            <v>59/60 in</v>
          </cell>
          <cell r="AI1471" t="str">
            <v>MTRS</v>
          </cell>
          <cell r="AJ1471">
            <v>1.4</v>
          </cell>
          <cell r="AK1471">
            <v>1.6</v>
          </cell>
          <cell r="AM1471">
            <v>15.681379200000002</v>
          </cell>
          <cell r="AN1471">
            <v>54.751379200000002</v>
          </cell>
          <cell r="AO1471">
            <v>2.8000000000000001E-2</v>
          </cell>
          <cell r="AP1471">
            <v>1.5330386176000002</v>
          </cell>
          <cell r="AQ1471">
            <v>9.2100000000000009</v>
          </cell>
          <cell r="AR1471">
            <v>65.494417817600009</v>
          </cell>
          <cell r="AT1471" t="str">
            <v>TGT</v>
          </cell>
          <cell r="AV1471">
            <v>298</v>
          </cell>
          <cell r="AW1471">
            <v>308</v>
          </cell>
        </row>
        <row r="1472">
          <cell r="I1472" t="str">
            <v>JHSU47</v>
          </cell>
          <cell r="J1472" t="str">
            <v>JHSU47-S</v>
          </cell>
          <cell r="K1472" t="str">
            <v>Fuchsia Linen</v>
          </cell>
          <cell r="N1472" t="str">
            <v>Baird McNutt</v>
          </cell>
          <cell r="O1472" t="str">
            <v>TGT</v>
          </cell>
          <cell r="Q1472" t="str">
            <v>55% Linen 25% Silk 20% Cotton</v>
          </cell>
          <cell r="W1472" t="str">
            <v>FW01050423-0002</v>
          </cell>
          <cell r="X1472" t="str">
            <v>50 mts</v>
          </cell>
          <cell r="Z1472">
            <v>9.75</v>
          </cell>
          <cell r="AA1472">
            <v>8.9154</v>
          </cell>
          <cell r="AB1472">
            <v>0.6</v>
          </cell>
          <cell r="AC1472">
            <v>0.03</v>
          </cell>
          <cell r="AE1472">
            <v>70.920143339874386</v>
          </cell>
          <cell r="AF1472">
            <v>19.21</v>
          </cell>
          <cell r="AH1472" t="str">
            <v>59/60 in</v>
          </cell>
          <cell r="AI1472" t="str">
            <v>MTRS</v>
          </cell>
          <cell r="AJ1472">
            <v>1.9</v>
          </cell>
          <cell r="AK1472">
            <v>2.48</v>
          </cell>
          <cell r="AM1472">
            <v>0</v>
          </cell>
          <cell r="AN1472">
            <v>90.130143339874394</v>
          </cell>
          <cell r="AO1472">
            <v>6.5000000000000002E-2</v>
          </cell>
          <cell r="AP1472">
            <v>5.8584593170918362</v>
          </cell>
          <cell r="AQ1472">
            <v>12.1</v>
          </cell>
          <cell r="AR1472">
            <v>108.08860265696623</v>
          </cell>
          <cell r="AT1472" t="str">
            <v>TGT</v>
          </cell>
          <cell r="AV1472">
            <v>750</v>
          </cell>
          <cell r="AW1472">
            <v>700</v>
          </cell>
        </row>
        <row r="1473">
          <cell r="I1473" t="str">
            <v>JHSU47</v>
          </cell>
          <cell r="J1473" t="str">
            <v>JHSU47-T</v>
          </cell>
          <cell r="K1473" t="str">
            <v>Fuchsia Linen</v>
          </cell>
          <cell r="N1473" t="str">
            <v>Baird McNutt</v>
          </cell>
          <cell r="O1473" t="str">
            <v>TGT</v>
          </cell>
          <cell r="W1473" t="str">
            <v>FW01050423-0002</v>
          </cell>
          <cell r="X1473" t="str">
            <v>50 mts</v>
          </cell>
          <cell r="Z1473">
            <v>9.75</v>
          </cell>
          <cell r="AA1473">
            <v>8.9154</v>
          </cell>
          <cell r="AB1473">
            <v>0.6</v>
          </cell>
          <cell r="AC1473">
            <v>0.03</v>
          </cell>
          <cell r="AD1473">
            <v>9.8008620000000004</v>
          </cell>
          <cell r="AE1473">
            <v>22.936626004997301</v>
          </cell>
          <cell r="AF1473">
            <v>6.13</v>
          </cell>
          <cell r="AH1473" t="str">
            <v>59/60 in</v>
          </cell>
          <cell r="AI1473" t="str">
            <v>MTRS</v>
          </cell>
          <cell r="AJ1473">
            <v>1.4</v>
          </cell>
          <cell r="AK1473">
            <v>1.6</v>
          </cell>
          <cell r="AM1473">
            <v>15.681379200000002</v>
          </cell>
          <cell r="AN1473">
            <v>44.748005204997305</v>
          </cell>
          <cell r="AO1473">
            <v>2.8000000000000001E-2</v>
          </cell>
          <cell r="AP1473">
            <v>1.2529441457399246</v>
          </cell>
          <cell r="AQ1473">
            <v>9.2100000000000009</v>
          </cell>
          <cell r="AR1473">
            <v>55.210949350737231</v>
          </cell>
          <cell r="AT1473" t="str">
            <v>TGT</v>
          </cell>
          <cell r="AV1473">
            <v>248</v>
          </cell>
          <cell r="AW1473">
            <v>258</v>
          </cell>
        </row>
        <row r="1474">
          <cell r="I1474" t="str">
            <v>JHSU47</v>
          </cell>
          <cell r="J1474" t="str">
            <v>JHSU47-V</v>
          </cell>
          <cell r="K1474" t="str">
            <v>Fuchsia Linen</v>
          </cell>
          <cell r="N1474" t="str">
            <v>Baird McNutt</v>
          </cell>
          <cell r="O1474" t="str">
            <v>TGT</v>
          </cell>
          <cell r="W1474" t="str">
            <v>FW01050423-0002</v>
          </cell>
          <cell r="X1474" t="str">
            <v>50 mts</v>
          </cell>
          <cell r="Z1474">
            <v>9.75</v>
          </cell>
          <cell r="AA1474">
            <v>8.9154</v>
          </cell>
          <cell r="AB1474">
            <v>0.6</v>
          </cell>
          <cell r="AC1474">
            <v>0.03</v>
          </cell>
          <cell r="AD1474">
            <v>9.8008620000000004</v>
          </cell>
          <cell r="AE1474">
            <v>36.738616666666701</v>
          </cell>
          <cell r="AF1474">
            <v>6.89</v>
          </cell>
          <cell r="AH1474" t="str">
            <v>59/60 in</v>
          </cell>
          <cell r="AI1474" t="str">
            <v>MTRS</v>
          </cell>
          <cell r="AJ1474">
            <v>0.8</v>
          </cell>
          <cell r="AK1474">
            <v>0.83</v>
          </cell>
          <cell r="AM1474">
            <v>8.1347154600000007</v>
          </cell>
          <cell r="AN1474">
            <v>51.763332126666704</v>
          </cell>
          <cell r="AO1474">
            <v>2.8000000000000001E-2</v>
          </cell>
          <cell r="AP1474">
            <v>1.4493732995466677</v>
          </cell>
          <cell r="AQ1474">
            <v>10.65</v>
          </cell>
          <cell r="AR1474">
            <v>63.862705426213367</v>
          </cell>
          <cell r="AT1474" t="str">
            <v>TGT</v>
          </cell>
          <cell r="AV1474">
            <v>228</v>
          </cell>
          <cell r="AW1474">
            <v>228</v>
          </cell>
        </row>
        <row r="1475">
          <cell r="I1475" t="str">
            <v>JHSU47</v>
          </cell>
          <cell r="J1475" t="str">
            <v>JHSU47-X</v>
          </cell>
          <cell r="K1475" t="str">
            <v>Fuchsia Linen</v>
          </cell>
          <cell r="N1475" t="str">
            <v>Baird McNutt</v>
          </cell>
          <cell r="O1475" t="str">
            <v>TGT</v>
          </cell>
          <cell r="W1475" t="str">
            <v>FW01050423-0002</v>
          </cell>
          <cell r="X1475" t="str">
            <v>50 mts</v>
          </cell>
          <cell r="Z1475">
            <v>9.75</v>
          </cell>
          <cell r="AA1475">
            <v>8.9154</v>
          </cell>
          <cell r="AB1475">
            <v>0.6</v>
          </cell>
          <cell r="AC1475">
            <v>0.03</v>
          </cell>
          <cell r="AD1475">
            <v>9.8008620000000004</v>
          </cell>
          <cell r="AE1475">
            <v>36.738616666666701</v>
          </cell>
          <cell r="AF1475">
            <v>6.89</v>
          </cell>
          <cell r="AH1475" t="str">
            <v>59/60 in</v>
          </cell>
          <cell r="AI1475" t="str">
            <v>MTRS</v>
          </cell>
          <cell r="AJ1475">
            <v>0.8</v>
          </cell>
          <cell r="AK1475">
            <v>0.83</v>
          </cell>
          <cell r="AM1475">
            <v>8.1347154600000007</v>
          </cell>
          <cell r="AN1475">
            <v>51.763332126666704</v>
          </cell>
          <cell r="AO1475">
            <v>2.8000000000000001E-2</v>
          </cell>
          <cell r="AP1475">
            <v>1.4493732995466677</v>
          </cell>
          <cell r="AQ1475">
            <v>10.65</v>
          </cell>
          <cell r="AR1475">
            <v>63.862705426213367</v>
          </cell>
          <cell r="AT1475" t="str">
            <v>TGT</v>
          </cell>
          <cell r="AV1475">
            <v>278</v>
          </cell>
          <cell r="AW1475">
            <v>278</v>
          </cell>
        </row>
        <row r="1476">
          <cell r="I1476" t="str">
            <v>JHSU48</v>
          </cell>
          <cell r="J1476" t="str">
            <v>JHSU48-J</v>
          </cell>
          <cell r="K1476" t="str">
            <v>Jade Linen</v>
          </cell>
          <cell r="N1476" t="str">
            <v>Baird McNutt</v>
          </cell>
          <cell r="O1476" t="str">
            <v>TGT</v>
          </cell>
          <cell r="W1476" t="str">
            <v>FW01050423-0003</v>
          </cell>
          <cell r="X1476" t="str">
            <v>50 mts</v>
          </cell>
          <cell r="Z1476">
            <v>9.75</v>
          </cell>
          <cell r="AA1476">
            <v>8.9154</v>
          </cell>
          <cell r="AB1476">
            <v>0.6</v>
          </cell>
          <cell r="AC1476">
            <v>0.03</v>
          </cell>
          <cell r="AD1476">
            <v>9.8008620000000004</v>
          </cell>
          <cell r="AE1476">
            <v>90.92</v>
          </cell>
          <cell r="AF1476">
            <v>19.21</v>
          </cell>
          <cell r="AH1476" t="str">
            <v>59/60 in</v>
          </cell>
          <cell r="AI1476" t="str">
            <v>MTRS</v>
          </cell>
          <cell r="AJ1476">
            <v>1.9</v>
          </cell>
          <cell r="AK1476">
            <v>2.48</v>
          </cell>
          <cell r="AM1476">
            <v>24.306137760000002</v>
          </cell>
          <cell r="AN1476">
            <v>134.43613776000001</v>
          </cell>
          <cell r="AO1476">
            <v>6.5000000000000002E-2</v>
          </cell>
          <cell r="AP1476">
            <v>8.738348954400001</v>
          </cell>
          <cell r="AQ1476">
            <v>12.1</v>
          </cell>
          <cell r="AR1476">
            <v>155.27448671440001</v>
          </cell>
          <cell r="AT1476" t="str">
            <v>TGT</v>
          </cell>
          <cell r="AV1476">
            <v>800</v>
          </cell>
          <cell r="AW1476">
            <v>800</v>
          </cell>
        </row>
        <row r="1477">
          <cell r="I1477" t="str">
            <v>JHSU48</v>
          </cell>
          <cell r="J1477" t="str">
            <v>JHSU48-P</v>
          </cell>
          <cell r="K1477" t="str">
            <v>Jade Linen</v>
          </cell>
          <cell r="N1477" t="str">
            <v>Baird McNutt</v>
          </cell>
          <cell r="O1477" t="str">
            <v>TGT</v>
          </cell>
          <cell r="W1477" t="str">
            <v>FW01050423-0003</v>
          </cell>
          <cell r="X1477" t="str">
            <v>50 mts</v>
          </cell>
          <cell r="Z1477">
            <v>9.75</v>
          </cell>
          <cell r="AA1477">
            <v>8.9154</v>
          </cell>
          <cell r="AB1477">
            <v>0.6</v>
          </cell>
          <cell r="AC1477">
            <v>0.03</v>
          </cell>
          <cell r="AD1477">
            <v>9.8008620000000004</v>
          </cell>
          <cell r="AE1477">
            <v>32.94</v>
          </cell>
          <cell r="AF1477">
            <v>6.13</v>
          </cell>
          <cell r="AH1477" t="str">
            <v>59/60 in</v>
          </cell>
          <cell r="AI1477" t="str">
            <v>MTRS</v>
          </cell>
          <cell r="AJ1477">
            <v>1.4</v>
          </cell>
          <cell r="AK1477">
            <v>1.6</v>
          </cell>
          <cell r="AM1477">
            <v>15.681379200000002</v>
          </cell>
          <cell r="AN1477">
            <v>54.751379200000002</v>
          </cell>
          <cell r="AO1477">
            <v>2.8000000000000001E-2</v>
          </cell>
          <cell r="AP1477">
            <v>1.5330386176000002</v>
          </cell>
          <cell r="AQ1477">
            <v>9.2100000000000009</v>
          </cell>
          <cell r="AR1477">
            <v>65.494417817600009</v>
          </cell>
          <cell r="AT1477" t="str">
            <v>TGT</v>
          </cell>
          <cell r="AV1477">
            <v>298</v>
          </cell>
          <cell r="AW1477">
            <v>308</v>
          </cell>
        </row>
        <row r="1478">
          <cell r="I1478" t="str">
            <v>JHSU48</v>
          </cell>
          <cell r="J1478" t="str">
            <v>JHSU48-S</v>
          </cell>
          <cell r="K1478" t="str">
            <v>Jade Linen</v>
          </cell>
          <cell r="N1478" t="str">
            <v>Baird McNutt</v>
          </cell>
          <cell r="O1478" t="str">
            <v>TGT</v>
          </cell>
          <cell r="Q1478" t="str">
            <v>55% Linen 25% Silk 20% Cotton</v>
          </cell>
          <cell r="W1478" t="str">
            <v>FW01050423-0003</v>
          </cell>
          <cell r="X1478" t="str">
            <v>50 mts</v>
          </cell>
          <cell r="Z1478">
            <v>9.75</v>
          </cell>
          <cell r="AA1478">
            <v>8.9154</v>
          </cell>
          <cell r="AB1478">
            <v>0.6</v>
          </cell>
          <cell r="AC1478">
            <v>0.03</v>
          </cell>
          <cell r="AE1478">
            <v>70.920143339874386</v>
          </cell>
          <cell r="AF1478">
            <v>19.21</v>
          </cell>
          <cell r="AH1478" t="str">
            <v>59/60 in</v>
          </cell>
          <cell r="AI1478" t="str">
            <v>MTRS</v>
          </cell>
          <cell r="AJ1478">
            <v>1.9</v>
          </cell>
          <cell r="AK1478">
            <v>2.48</v>
          </cell>
          <cell r="AM1478">
            <v>0</v>
          </cell>
          <cell r="AN1478">
            <v>90.130143339874394</v>
          </cell>
          <cell r="AO1478">
            <v>6.5000000000000002E-2</v>
          </cell>
          <cell r="AP1478">
            <v>5.8584593170918362</v>
          </cell>
          <cell r="AQ1478">
            <v>12.1</v>
          </cell>
          <cell r="AR1478">
            <v>108.08860265696623</v>
          </cell>
          <cell r="AT1478" t="str">
            <v>TGT</v>
          </cell>
          <cell r="AV1478">
            <v>750</v>
          </cell>
          <cell r="AW1478">
            <v>700</v>
          </cell>
        </row>
        <row r="1479">
          <cell r="I1479" t="str">
            <v>JHSU48</v>
          </cell>
          <cell r="J1479" t="str">
            <v>JHSU48-T</v>
          </cell>
          <cell r="K1479" t="str">
            <v>Jade Linen</v>
          </cell>
          <cell r="N1479" t="str">
            <v>Baird McNutt</v>
          </cell>
          <cell r="O1479" t="str">
            <v>TGT</v>
          </cell>
          <cell r="W1479" t="str">
            <v>FW01050423-0003</v>
          </cell>
          <cell r="X1479" t="str">
            <v>50 mts</v>
          </cell>
          <cell r="Z1479">
            <v>9.75</v>
          </cell>
          <cell r="AA1479">
            <v>8.9154</v>
          </cell>
          <cell r="AB1479">
            <v>0.6</v>
          </cell>
          <cell r="AC1479">
            <v>0.03</v>
          </cell>
          <cell r="AD1479">
            <v>9.8008620000000004</v>
          </cell>
          <cell r="AE1479">
            <v>22.936626004997301</v>
          </cell>
          <cell r="AF1479">
            <v>6.13</v>
          </cell>
          <cell r="AH1479" t="str">
            <v>59/60 in</v>
          </cell>
          <cell r="AI1479" t="str">
            <v>MTRS</v>
          </cell>
          <cell r="AJ1479">
            <v>1.4</v>
          </cell>
          <cell r="AK1479">
            <v>1.6</v>
          </cell>
          <cell r="AM1479">
            <v>15.681379200000002</v>
          </cell>
          <cell r="AN1479">
            <v>44.748005204997305</v>
          </cell>
          <cell r="AO1479">
            <v>2.8000000000000001E-2</v>
          </cell>
          <cell r="AP1479">
            <v>1.2529441457399246</v>
          </cell>
          <cell r="AQ1479">
            <v>9.2100000000000009</v>
          </cell>
          <cell r="AR1479">
            <v>55.210949350737231</v>
          </cell>
          <cell r="AT1479" t="str">
            <v>TGT</v>
          </cell>
          <cell r="AV1479">
            <v>248</v>
          </cell>
          <cell r="AW1479">
            <v>258</v>
          </cell>
        </row>
        <row r="1480">
          <cell r="I1480" t="str">
            <v>JHSU48</v>
          </cell>
          <cell r="J1480" t="str">
            <v>JHSU48-V</v>
          </cell>
          <cell r="K1480" t="str">
            <v>Jade Linen</v>
          </cell>
          <cell r="N1480" t="str">
            <v>Baird McNutt</v>
          </cell>
          <cell r="O1480" t="str">
            <v>TGT</v>
          </cell>
          <cell r="W1480" t="str">
            <v>FW01050423-0003</v>
          </cell>
          <cell r="X1480" t="str">
            <v>50 mts</v>
          </cell>
          <cell r="Z1480">
            <v>9.75</v>
          </cell>
          <cell r="AA1480">
            <v>8.9154</v>
          </cell>
          <cell r="AB1480">
            <v>0.6</v>
          </cell>
          <cell r="AC1480">
            <v>0.03</v>
          </cell>
          <cell r="AD1480">
            <v>9.8008620000000004</v>
          </cell>
          <cell r="AE1480">
            <v>36.738616666666701</v>
          </cell>
          <cell r="AF1480">
            <v>6.89</v>
          </cell>
          <cell r="AH1480" t="str">
            <v>59/60 in</v>
          </cell>
          <cell r="AI1480" t="str">
            <v>MTRS</v>
          </cell>
          <cell r="AJ1480">
            <v>0.8</v>
          </cell>
          <cell r="AK1480">
            <v>0.83</v>
          </cell>
          <cell r="AM1480">
            <v>8.1347154600000007</v>
          </cell>
          <cell r="AN1480">
            <v>51.763332126666704</v>
          </cell>
          <cell r="AO1480">
            <v>2.8000000000000001E-2</v>
          </cell>
          <cell r="AP1480">
            <v>1.4493732995466677</v>
          </cell>
          <cell r="AQ1480">
            <v>10.65</v>
          </cell>
          <cell r="AR1480">
            <v>63.862705426213367</v>
          </cell>
          <cell r="AT1480" t="str">
            <v>TGT</v>
          </cell>
          <cell r="AV1480">
            <v>228</v>
          </cell>
          <cell r="AW1480">
            <v>228</v>
          </cell>
        </row>
        <row r="1481">
          <cell r="I1481" t="str">
            <v>JHSU48</v>
          </cell>
          <cell r="J1481" t="str">
            <v>JHSU48-X</v>
          </cell>
          <cell r="K1481" t="str">
            <v>Jade Linen</v>
          </cell>
          <cell r="N1481" t="str">
            <v>Baird McNutt</v>
          </cell>
          <cell r="O1481" t="str">
            <v>TGT</v>
          </cell>
          <cell r="W1481" t="str">
            <v>FW01050423-0003</v>
          </cell>
          <cell r="X1481" t="str">
            <v>50 mts</v>
          </cell>
          <cell r="Z1481">
            <v>9.75</v>
          </cell>
          <cell r="AA1481">
            <v>8.9154</v>
          </cell>
          <cell r="AB1481">
            <v>0.6</v>
          </cell>
          <cell r="AC1481">
            <v>0.03</v>
          </cell>
          <cell r="AD1481">
            <v>9.8008620000000004</v>
          </cell>
          <cell r="AE1481">
            <v>36.738616666666701</v>
          </cell>
          <cell r="AF1481">
            <v>6.89</v>
          </cell>
          <cell r="AH1481" t="str">
            <v>59/60 in</v>
          </cell>
          <cell r="AI1481" t="str">
            <v>MTRS</v>
          </cell>
          <cell r="AJ1481">
            <v>0.8</v>
          </cell>
          <cell r="AK1481">
            <v>0.83</v>
          </cell>
          <cell r="AM1481">
            <v>8.1347154600000007</v>
          </cell>
          <cell r="AN1481">
            <v>51.763332126666704</v>
          </cell>
          <cell r="AO1481">
            <v>2.8000000000000001E-2</v>
          </cell>
          <cell r="AP1481">
            <v>1.4493732995466677</v>
          </cell>
          <cell r="AQ1481">
            <v>10.65</v>
          </cell>
          <cell r="AR1481">
            <v>63.862705426213367</v>
          </cell>
          <cell r="AT1481" t="str">
            <v>TGT</v>
          </cell>
          <cell r="AV1481">
            <v>278</v>
          </cell>
          <cell r="AW1481">
            <v>278</v>
          </cell>
        </row>
        <row r="1482">
          <cell r="I1482" t="str">
            <v>3051</v>
          </cell>
          <cell r="J1482" t="str">
            <v>3051-191</v>
          </cell>
          <cell r="K1482" t="str">
            <v>Grey Cashmere</v>
          </cell>
          <cell r="L1482" t="str">
            <v>Zip Neck</v>
          </cell>
          <cell r="N1482" t="str">
            <v>Evershine</v>
          </cell>
          <cell r="O1482" t="str">
            <v>n/a</v>
          </cell>
          <cell r="P1482" t="str">
            <v>Woolen Cashmere Color 8123</v>
          </cell>
          <cell r="Q1482" t="str">
            <v>100% Cashmere</v>
          </cell>
          <cell r="R1482" t="str">
            <v>Woolen Cashmere 2/26's</v>
          </cell>
          <cell r="S1482" t="str">
            <v>Cashmere</v>
          </cell>
          <cell r="T1482" t="str">
            <v>Woolen Cashmere</v>
          </cell>
          <cell r="AD1482">
            <v>0</v>
          </cell>
          <cell r="AI1482" t="str">
            <v>YDS</v>
          </cell>
          <cell r="AM1482">
            <v>0</v>
          </cell>
          <cell r="AN1482">
            <v>0</v>
          </cell>
          <cell r="AO1482">
            <v>0.04</v>
          </cell>
          <cell r="AP1482">
            <v>0</v>
          </cell>
          <cell r="AQ1482">
            <v>2</v>
          </cell>
          <cell r="AR1482">
            <v>2</v>
          </cell>
          <cell r="AT1482" t="str">
            <v>RTW</v>
          </cell>
          <cell r="AU1482">
            <v>328</v>
          </cell>
          <cell r="AV1482">
            <v>328</v>
          </cell>
          <cell r="AW1482">
            <v>328</v>
          </cell>
        </row>
        <row r="1483">
          <cell r="I1483" t="str">
            <v>3051</v>
          </cell>
          <cell r="J1483" t="str">
            <v>3051-198</v>
          </cell>
          <cell r="K1483" t="str">
            <v>Oatmeal Cashmere</v>
          </cell>
          <cell r="L1483" t="str">
            <v>Zip Neck</v>
          </cell>
          <cell r="N1483" t="str">
            <v>Evershine</v>
          </cell>
          <cell r="O1483" t="str">
            <v>n/a</v>
          </cell>
          <cell r="P1483" t="str">
            <v>Woolen Cashmere Color 8325</v>
          </cell>
          <cell r="Q1483" t="str">
            <v>100% Cashmere</v>
          </cell>
          <cell r="R1483" t="str">
            <v>Woolen Cashmere 2/26's</v>
          </cell>
          <cell r="S1483" t="str">
            <v>Cashmere</v>
          </cell>
          <cell r="T1483" t="str">
            <v>Woolen Cashmere</v>
          </cell>
          <cell r="AD1483">
            <v>0</v>
          </cell>
          <cell r="AI1483" t="str">
            <v>YDS</v>
          </cell>
          <cell r="AM1483">
            <v>0</v>
          </cell>
          <cell r="AN1483">
            <v>0</v>
          </cell>
          <cell r="AO1483">
            <v>0.04</v>
          </cell>
          <cell r="AP1483">
            <v>0</v>
          </cell>
          <cell r="AQ1483">
            <v>2</v>
          </cell>
          <cell r="AR1483">
            <v>2</v>
          </cell>
          <cell r="AT1483" t="str">
            <v>RTW</v>
          </cell>
          <cell r="AU1483">
            <v>328</v>
          </cell>
          <cell r="AV1483">
            <v>328</v>
          </cell>
          <cell r="AW1483">
            <v>328</v>
          </cell>
        </row>
        <row r="1484">
          <cell r="I1484" t="str">
            <v>3051</v>
          </cell>
          <cell r="J1484" t="str">
            <v>3051-370</v>
          </cell>
          <cell r="K1484" t="str">
            <v>Green Cashmere</v>
          </cell>
          <cell r="L1484" t="str">
            <v>Zip Neck</v>
          </cell>
          <cell r="N1484" t="str">
            <v>Evershine</v>
          </cell>
          <cell r="O1484" t="str">
            <v>n/a</v>
          </cell>
          <cell r="P1484" t="str">
            <v>Woolen Cashmere Color 8274</v>
          </cell>
          <cell r="Q1484" t="str">
            <v>100% Cashmere</v>
          </cell>
          <cell r="R1484" t="str">
            <v>Woolen Cashmere 2/26's</v>
          </cell>
          <cell r="S1484" t="str">
            <v>Cashmere</v>
          </cell>
          <cell r="T1484" t="str">
            <v>Woolen Cashmere</v>
          </cell>
          <cell r="AD1484">
            <v>0</v>
          </cell>
          <cell r="AI1484" t="str">
            <v>YDS</v>
          </cell>
          <cell r="AM1484">
            <v>0</v>
          </cell>
          <cell r="AN1484">
            <v>0</v>
          </cell>
          <cell r="AO1484">
            <v>0.04</v>
          </cell>
          <cell r="AP1484">
            <v>0</v>
          </cell>
          <cell r="AQ1484">
            <v>2</v>
          </cell>
          <cell r="AR1484">
            <v>2</v>
          </cell>
          <cell r="AT1484" t="str">
            <v>RTW</v>
          </cell>
          <cell r="AU1484">
            <v>328</v>
          </cell>
          <cell r="AV1484">
            <v>328</v>
          </cell>
          <cell r="AW1484">
            <v>328</v>
          </cell>
        </row>
        <row r="1485">
          <cell r="I1485" t="str">
            <v>3051</v>
          </cell>
          <cell r="J1485" t="str">
            <v>3051-491</v>
          </cell>
          <cell r="K1485" t="str">
            <v>Blue Cashmere</v>
          </cell>
          <cell r="L1485" t="str">
            <v>Zip Neck</v>
          </cell>
          <cell r="N1485" t="str">
            <v>Evershine</v>
          </cell>
          <cell r="O1485" t="str">
            <v>n/a</v>
          </cell>
          <cell r="P1485" t="str">
            <v>Woolen Cashmere Color 8404</v>
          </cell>
          <cell r="Q1485" t="str">
            <v>100% Cashmere</v>
          </cell>
          <cell r="R1485" t="str">
            <v>Woolen Cashmere 2/26's</v>
          </cell>
          <cell r="S1485" t="str">
            <v>Cashmere</v>
          </cell>
          <cell r="T1485" t="str">
            <v>Woolen Cashmere</v>
          </cell>
          <cell r="AD1485">
            <v>0</v>
          </cell>
          <cell r="AI1485" t="str">
            <v>YDS</v>
          </cell>
          <cell r="AM1485">
            <v>0</v>
          </cell>
          <cell r="AN1485">
            <v>0</v>
          </cell>
          <cell r="AO1485">
            <v>0.04</v>
          </cell>
          <cell r="AP1485">
            <v>0</v>
          </cell>
          <cell r="AQ1485">
            <v>2</v>
          </cell>
          <cell r="AR1485">
            <v>2</v>
          </cell>
          <cell r="AT1485" t="str">
            <v>RTW</v>
          </cell>
          <cell r="AU1485">
            <v>328</v>
          </cell>
          <cell r="AV1485">
            <v>328</v>
          </cell>
          <cell r="AW1485">
            <v>328</v>
          </cell>
        </row>
        <row r="1486">
          <cell r="I1486" t="str">
            <v>3051</v>
          </cell>
          <cell r="J1486" t="str">
            <v>3051-690</v>
          </cell>
          <cell r="K1486" t="str">
            <v>Burgundy Cashmere</v>
          </cell>
          <cell r="L1486" t="str">
            <v>Zip Neck</v>
          </cell>
          <cell r="N1486" t="str">
            <v>Evershine</v>
          </cell>
          <cell r="O1486" t="str">
            <v>n/a</v>
          </cell>
          <cell r="P1486" t="str">
            <v>Woolen Cashmere Color 8307</v>
          </cell>
          <cell r="Q1486" t="str">
            <v>100% Cashmere</v>
          </cell>
          <cell r="R1486" t="str">
            <v>Woolen Cashmere 2/26's</v>
          </cell>
          <cell r="S1486" t="str">
            <v>Cashmere</v>
          </cell>
          <cell r="T1486" t="str">
            <v>Woolen Cashmere</v>
          </cell>
          <cell r="AD1486">
            <v>0</v>
          </cell>
          <cell r="AI1486" t="str">
            <v>YDS</v>
          </cell>
          <cell r="AM1486">
            <v>0</v>
          </cell>
          <cell r="AN1486">
            <v>0</v>
          </cell>
          <cell r="AO1486">
            <v>0.04</v>
          </cell>
          <cell r="AP1486">
            <v>0</v>
          </cell>
          <cell r="AQ1486">
            <v>2</v>
          </cell>
          <cell r="AR1486">
            <v>2</v>
          </cell>
          <cell r="AT1486" t="str">
            <v>RTW</v>
          </cell>
          <cell r="AU1486">
            <v>328</v>
          </cell>
          <cell r="AV1486">
            <v>328</v>
          </cell>
          <cell r="AW1486">
            <v>328</v>
          </cell>
        </row>
        <row r="1487">
          <cell r="I1487" t="str">
            <v>3055</v>
          </cell>
          <cell r="J1487" t="str">
            <v>3055-191</v>
          </cell>
          <cell r="K1487" t="str">
            <v>Grey Cashmere</v>
          </cell>
          <cell r="L1487" t="str">
            <v>V-Neck</v>
          </cell>
          <cell r="N1487" t="str">
            <v>Evershine</v>
          </cell>
          <cell r="O1487" t="str">
            <v>n/a</v>
          </cell>
          <cell r="P1487" t="str">
            <v>Worsted Cashmere Grey 8123</v>
          </cell>
          <cell r="Q1487" t="str">
            <v>100% Cashmere</v>
          </cell>
          <cell r="R1487" t="str">
            <v>Worsted Cashmere 3/100's</v>
          </cell>
          <cell r="S1487" t="str">
            <v>Cashmere</v>
          </cell>
          <cell r="T1487" t="str">
            <v>Worsted Cashmere</v>
          </cell>
          <cell r="AD1487">
            <v>0</v>
          </cell>
          <cell r="AI1487" t="str">
            <v>YDS</v>
          </cell>
          <cell r="AM1487">
            <v>0</v>
          </cell>
          <cell r="AN1487">
            <v>0</v>
          </cell>
          <cell r="AO1487">
            <v>0.04</v>
          </cell>
          <cell r="AP1487">
            <v>0</v>
          </cell>
          <cell r="AQ1487">
            <v>2</v>
          </cell>
          <cell r="AR1487">
            <v>2</v>
          </cell>
          <cell r="AT1487" t="str">
            <v>RTW</v>
          </cell>
          <cell r="AU1487">
            <v>328</v>
          </cell>
          <cell r="AV1487">
            <v>328</v>
          </cell>
          <cell r="AW1487">
            <v>328</v>
          </cell>
        </row>
        <row r="1488">
          <cell r="I1488" t="str">
            <v>3055</v>
          </cell>
          <cell r="J1488" t="str">
            <v>3055-491</v>
          </cell>
          <cell r="K1488" t="str">
            <v>Blue Cashmere</v>
          </cell>
          <cell r="L1488" t="str">
            <v>V-Neck</v>
          </cell>
          <cell r="N1488" t="str">
            <v>Evershine</v>
          </cell>
          <cell r="O1488" t="str">
            <v>n/a</v>
          </cell>
          <cell r="P1488" t="str">
            <v>Worsted Cashmere Blue 8404</v>
          </cell>
          <cell r="Q1488" t="str">
            <v>100% Cashmere</v>
          </cell>
          <cell r="R1488" t="str">
            <v>Worsted Cashmere 3/100's</v>
          </cell>
          <cell r="S1488" t="str">
            <v>Cashmere</v>
          </cell>
          <cell r="T1488" t="str">
            <v>Worsted Cashmere</v>
          </cell>
          <cell r="AD1488">
            <v>0</v>
          </cell>
          <cell r="AI1488" t="str">
            <v>YDS</v>
          </cell>
          <cell r="AM1488">
            <v>0</v>
          </cell>
          <cell r="AN1488">
            <v>0</v>
          </cell>
          <cell r="AO1488">
            <v>0.04</v>
          </cell>
          <cell r="AP1488">
            <v>0</v>
          </cell>
          <cell r="AQ1488">
            <v>2</v>
          </cell>
          <cell r="AR1488">
            <v>2</v>
          </cell>
          <cell r="AT1488" t="str">
            <v>RTW</v>
          </cell>
          <cell r="AU1488">
            <v>328</v>
          </cell>
          <cell r="AV1488">
            <v>328</v>
          </cell>
          <cell r="AW1488">
            <v>328</v>
          </cell>
        </row>
        <row r="1489">
          <cell r="I1489" t="str">
            <v>3056</v>
          </cell>
          <cell r="J1489" t="str">
            <v>3056-201</v>
          </cell>
          <cell r="K1489" t="str">
            <v>Barley Cashmere</v>
          </cell>
          <cell r="L1489" t="str">
            <v>V-Neck</v>
          </cell>
          <cell r="N1489" t="str">
            <v>Evershine</v>
          </cell>
          <cell r="O1489" t="str">
            <v>n/a</v>
          </cell>
          <cell r="P1489" t="str">
            <v>Woolen Cashmere Color SM17010</v>
          </cell>
          <cell r="AD1489">
            <v>0</v>
          </cell>
          <cell r="AI1489" t="str">
            <v>YDS</v>
          </cell>
          <cell r="AM1489">
            <v>0</v>
          </cell>
          <cell r="AN1489">
            <v>0</v>
          </cell>
          <cell r="AO1489">
            <v>0.04</v>
          </cell>
          <cell r="AP1489">
            <v>0</v>
          </cell>
          <cell r="AQ1489">
            <v>2</v>
          </cell>
          <cell r="AR1489">
            <v>2</v>
          </cell>
          <cell r="AT1489" t="str">
            <v>RTW</v>
          </cell>
          <cell r="AU1489">
            <v>328</v>
          </cell>
          <cell r="AV1489">
            <v>328</v>
          </cell>
          <cell r="AW1489">
            <v>328</v>
          </cell>
        </row>
        <row r="1490">
          <cell r="I1490" t="str">
            <v>3056</v>
          </cell>
          <cell r="J1490" t="str">
            <v>3056-300</v>
          </cell>
          <cell r="K1490" t="str">
            <v>Apple Cashmere</v>
          </cell>
          <cell r="L1490" t="str">
            <v>V-Neck</v>
          </cell>
          <cell r="N1490" t="str">
            <v>Evershine</v>
          </cell>
          <cell r="O1490" t="str">
            <v>n/a</v>
          </cell>
          <cell r="P1490" t="str">
            <v>Woolen Cashmere Color 4440</v>
          </cell>
          <cell r="AD1490">
            <v>0</v>
          </cell>
          <cell r="AI1490" t="str">
            <v>YDS</v>
          </cell>
          <cell r="AM1490">
            <v>0</v>
          </cell>
          <cell r="AN1490">
            <v>0</v>
          </cell>
          <cell r="AO1490">
            <v>0.04</v>
          </cell>
          <cell r="AP1490">
            <v>0</v>
          </cell>
          <cell r="AQ1490">
            <v>2</v>
          </cell>
          <cell r="AR1490">
            <v>2</v>
          </cell>
          <cell r="AT1490" t="str">
            <v>RTW</v>
          </cell>
          <cell r="AU1490">
            <v>328</v>
          </cell>
          <cell r="AV1490">
            <v>328</v>
          </cell>
          <cell r="AW1490">
            <v>328</v>
          </cell>
        </row>
        <row r="1491">
          <cell r="I1491" t="str">
            <v>3056</v>
          </cell>
          <cell r="J1491" t="str">
            <v>3056-320</v>
          </cell>
          <cell r="K1491" t="str">
            <v>Nutmeg Cashmere</v>
          </cell>
          <cell r="L1491" t="str">
            <v>V-Neck</v>
          </cell>
          <cell r="N1491" t="str">
            <v>Evershine</v>
          </cell>
          <cell r="O1491" t="str">
            <v>n/a</v>
          </cell>
          <cell r="P1491" t="str">
            <v>Woolen Cashmere Color 8320</v>
          </cell>
          <cell r="AD1491">
            <v>0</v>
          </cell>
          <cell r="AI1491" t="str">
            <v>YDS</v>
          </cell>
          <cell r="AM1491">
            <v>0</v>
          </cell>
          <cell r="AN1491">
            <v>0</v>
          </cell>
          <cell r="AO1491">
            <v>0.04</v>
          </cell>
          <cell r="AP1491">
            <v>0</v>
          </cell>
          <cell r="AQ1491">
            <v>2</v>
          </cell>
          <cell r="AR1491">
            <v>2</v>
          </cell>
          <cell r="AT1491" t="str">
            <v>RTW</v>
          </cell>
          <cell r="AU1491">
            <v>328</v>
          </cell>
          <cell r="AV1491">
            <v>328</v>
          </cell>
          <cell r="AW1491">
            <v>328</v>
          </cell>
        </row>
        <row r="1492">
          <cell r="I1492" t="str">
            <v>3056</v>
          </cell>
          <cell r="J1492" t="str">
            <v>3056-420</v>
          </cell>
          <cell r="K1492" t="str">
            <v>Mid-Blue Cashmere</v>
          </cell>
          <cell r="L1492" t="str">
            <v>V-Neck</v>
          </cell>
          <cell r="N1492" t="str">
            <v>Evershine</v>
          </cell>
          <cell r="O1492" t="str">
            <v>n/a</v>
          </cell>
          <cell r="P1492" t="str">
            <v>Woolen Cashmere Color 8435</v>
          </cell>
          <cell r="AD1492">
            <v>0</v>
          </cell>
          <cell r="AI1492" t="str">
            <v>YDS</v>
          </cell>
          <cell r="AM1492">
            <v>0</v>
          </cell>
          <cell r="AN1492">
            <v>0</v>
          </cell>
          <cell r="AO1492">
            <v>0.04</v>
          </cell>
          <cell r="AP1492">
            <v>0</v>
          </cell>
          <cell r="AQ1492">
            <v>2</v>
          </cell>
          <cell r="AR1492">
            <v>2</v>
          </cell>
          <cell r="AT1492" t="str">
            <v>RTW</v>
          </cell>
          <cell r="AU1492">
            <v>328</v>
          </cell>
          <cell r="AV1492">
            <v>328</v>
          </cell>
          <cell r="AW1492">
            <v>328</v>
          </cell>
        </row>
        <row r="1493">
          <cell r="I1493" t="str">
            <v>3057</v>
          </cell>
          <cell r="J1493" t="str">
            <v>3057-191</v>
          </cell>
          <cell r="K1493" t="str">
            <v>Grey &amp; Blue Feeder Stripe</v>
          </cell>
          <cell r="L1493" t="str">
            <v>Crew</v>
          </cell>
          <cell r="N1493" t="str">
            <v>Evershine</v>
          </cell>
          <cell r="O1493" t="str">
            <v>n/a</v>
          </cell>
          <cell r="P1493" t="str">
            <v>Worsted Cashmere Grey 8123 &amp; Blue 8404</v>
          </cell>
          <cell r="AD1493">
            <v>0</v>
          </cell>
          <cell r="AI1493" t="str">
            <v>YDS</v>
          </cell>
          <cell r="AM1493">
            <v>0</v>
          </cell>
          <cell r="AN1493">
            <v>0</v>
          </cell>
          <cell r="AO1493">
            <v>0.04</v>
          </cell>
          <cell r="AP1493">
            <v>0</v>
          </cell>
          <cell r="AQ1493">
            <v>2</v>
          </cell>
          <cell r="AR1493">
            <v>2</v>
          </cell>
          <cell r="AT1493" t="str">
            <v>RTW</v>
          </cell>
          <cell r="AU1493">
            <v>328</v>
          </cell>
          <cell r="AV1493">
            <v>328</v>
          </cell>
          <cell r="AW1493">
            <v>328</v>
          </cell>
        </row>
        <row r="1495">
          <cell r="Q1495" t="str">
            <v>55% Linen 25% Silk 20% Cotton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BE967-A740-4043-8E22-216A5A69492E}">
  <dimension ref="A1:N168"/>
  <sheetViews>
    <sheetView tabSelected="1" zoomScale="60" zoomScaleNormal="60" workbookViewId="0">
      <selection activeCell="D25" sqref="D25"/>
    </sheetView>
  </sheetViews>
  <sheetFormatPr defaultColWidth="9" defaultRowHeight="15.5" x14ac:dyDescent="0.35"/>
  <cols>
    <col min="1" max="1" width="20.81640625" style="1" bestFit="1" customWidth="1"/>
    <col min="2" max="2" width="25.7265625" style="1" bestFit="1" customWidth="1"/>
    <col min="3" max="3" width="14.81640625" style="1" bestFit="1" customWidth="1"/>
    <col min="4" max="4" width="94.6328125" style="1" bestFit="1" customWidth="1"/>
    <col min="5" max="5" width="31.453125" style="1" bestFit="1" customWidth="1"/>
    <col min="6" max="6" width="52.1796875" style="1" bestFit="1" customWidth="1"/>
    <col min="7" max="7" width="35.81640625" style="1" bestFit="1" customWidth="1"/>
    <col min="8" max="8" width="48.26953125" style="1" bestFit="1" customWidth="1"/>
    <col min="9" max="9" width="21.90625" style="38" bestFit="1" customWidth="1"/>
    <col min="10" max="10" width="18.90625" style="1" bestFit="1" customWidth="1"/>
    <col min="11" max="11" width="15.08984375" style="1" bestFit="1" customWidth="1"/>
    <col min="12" max="12" width="17.81640625" style="36" bestFit="1" customWidth="1"/>
    <col min="13" max="13" width="28.453125" style="1" bestFit="1" customWidth="1"/>
    <col min="14" max="14" width="25.36328125" style="1" bestFit="1" customWidth="1"/>
    <col min="15" max="16384" width="9" style="1"/>
  </cols>
  <sheetData>
    <row r="1" spans="1:14" s="10" customFormat="1" x14ac:dyDescent="0.35">
      <c r="A1" s="9" t="s">
        <v>0</v>
      </c>
      <c r="B1" s="9" t="s">
        <v>1348</v>
      </c>
      <c r="C1" s="9" t="s">
        <v>2</v>
      </c>
      <c r="D1" s="9" t="s">
        <v>3</v>
      </c>
      <c r="E1" s="9" t="s">
        <v>4</v>
      </c>
      <c r="F1" s="9" t="s">
        <v>607</v>
      </c>
      <c r="G1" s="9" t="s">
        <v>1187</v>
      </c>
      <c r="H1" s="9" t="s">
        <v>614</v>
      </c>
      <c r="I1" s="41" t="s">
        <v>873</v>
      </c>
      <c r="J1" s="42" t="s">
        <v>874</v>
      </c>
      <c r="K1" s="42" t="s">
        <v>875</v>
      </c>
      <c r="L1" s="43" t="s">
        <v>876</v>
      </c>
      <c r="M1" s="43" t="s">
        <v>877</v>
      </c>
      <c r="N1" s="43" t="s">
        <v>878</v>
      </c>
    </row>
    <row r="2" spans="1:14" s="2" customFormat="1" x14ac:dyDescent="0.35">
      <c r="A2" s="4" t="s">
        <v>1385</v>
      </c>
      <c r="B2" s="4"/>
      <c r="C2" s="5" t="s">
        <v>159</v>
      </c>
      <c r="D2" s="4" t="s">
        <v>160</v>
      </c>
      <c r="E2" s="2" t="s">
        <v>398</v>
      </c>
      <c r="F2" s="4" t="s">
        <v>221</v>
      </c>
      <c r="G2" s="6" t="s">
        <v>611</v>
      </c>
      <c r="H2" s="4"/>
      <c r="I2" s="29">
        <f>VLOOKUP(C2,'[1]J. Hilburn'!$I:$AW,41,FALSE)</f>
        <v>820</v>
      </c>
      <c r="J2" s="29">
        <v>328</v>
      </c>
      <c r="K2" s="29">
        <v>268</v>
      </c>
      <c r="L2" s="34" t="s">
        <v>752</v>
      </c>
    </row>
    <row r="3" spans="1:14" s="12" customFormat="1" x14ac:dyDescent="0.35">
      <c r="A3" s="4" t="s">
        <v>1385</v>
      </c>
      <c r="B3" s="4"/>
      <c r="C3" s="5" t="s">
        <v>161</v>
      </c>
      <c r="D3" s="4" t="s">
        <v>162</v>
      </c>
      <c r="E3" s="2" t="s">
        <v>398</v>
      </c>
      <c r="F3" s="4" t="s">
        <v>221</v>
      </c>
      <c r="G3" s="6" t="s">
        <v>611</v>
      </c>
      <c r="H3" s="4"/>
      <c r="I3" s="29">
        <f>VLOOKUP(C3,'[1]J. Hilburn'!$I:$AW,41,FALSE)</f>
        <v>820</v>
      </c>
      <c r="J3" s="29">
        <v>328</v>
      </c>
      <c r="K3" s="29">
        <v>268</v>
      </c>
      <c r="L3" s="34" t="s">
        <v>752</v>
      </c>
      <c r="M3" s="2"/>
      <c r="N3" s="2"/>
    </row>
    <row r="4" spans="1:14" s="2" customFormat="1" x14ac:dyDescent="0.35">
      <c r="A4" s="4" t="s">
        <v>1385</v>
      </c>
      <c r="B4" s="4"/>
      <c r="C4" s="5" t="s">
        <v>163</v>
      </c>
      <c r="D4" s="4" t="s">
        <v>164</v>
      </c>
      <c r="E4" s="2" t="s">
        <v>398</v>
      </c>
      <c r="F4" s="4" t="s">
        <v>221</v>
      </c>
      <c r="G4" s="6" t="s">
        <v>611</v>
      </c>
      <c r="H4" s="4"/>
      <c r="I4" s="29">
        <f>VLOOKUP(C4,'[1]J. Hilburn'!$I:$AW,41,FALSE)</f>
        <v>820</v>
      </c>
      <c r="J4" s="29">
        <v>328</v>
      </c>
      <c r="K4" s="29">
        <v>268</v>
      </c>
      <c r="L4" s="34" t="s">
        <v>752</v>
      </c>
    </row>
    <row r="5" spans="1:14" s="12" customFormat="1" x14ac:dyDescent="0.35">
      <c r="A5" s="4" t="s">
        <v>1385</v>
      </c>
      <c r="B5" s="6"/>
      <c r="C5" s="7" t="s">
        <v>165</v>
      </c>
      <c r="D5" s="6" t="s">
        <v>166</v>
      </c>
      <c r="E5" s="2" t="s">
        <v>398</v>
      </c>
      <c r="F5" s="6" t="s">
        <v>221</v>
      </c>
      <c r="G5" s="6" t="s">
        <v>611</v>
      </c>
      <c r="H5" s="6"/>
      <c r="I5" s="29">
        <f>VLOOKUP(C5,'[1]J. Hilburn'!$I:$AW,41,FALSE)</f>
        <v>820</v>
      </c>
      <c r="J5" s="29">
        <v>328</v>
      </c>
      <c r="K5" s="29">
        <v>268</v>
      </c>
      <c r="L5" s="34" t="s">
        <v>752</v>
      </c>
    </row>
    <row r="6" spans="1:14" s="2" customFormat="1" x14ac:dyDescent="0.35">
      <c r="A6" s="4" t="s">
        <v>1385</v>
      </c>
      <c r="B6" s="6"/>
      <c r="C6" s="7" t="s">
        <v>167</v>
      </c>
      <c r="D6" s="6" t="s">
        <v>168</v>
      </c>
      <c r="E6" s="2" t="s">
        <v>398</v>
      </c>
      <c r="F6" s="6" t="s">
        <v>221</v>
      </c>
      <c r="G6" s="6" t="s">
        <v>611</v>
      </c>
      <c r="H6" s="6"/>
      <c r="I6" s="29">
        <f>VLOOKUP(C6,'[1]J. Hilburn'!$I:$AW,41,FALSE)</f>
        <v>820</v>
      </c>
      <c r="J6" s="29">
        <v>328</v>
      </c>
      <c r="K6" s="29">
        <v>268</v>
      </c>
      <c r="L6" s="34"/>
    </row>
    <row r="7" spans="1:14" s="2" customFormat="1" x14ac:dyDescent="0.35">
      <c r="A7" s="4" t="s">
        <v>1385</v>
      </c>
      <c r="B7" s="6"/>
      <c r="C7" s="7" t="s">
        <v>169</v>
      </c>
      <c r="D7" s="6" t="s">
        <v>170</v>
      </c>
      <c r="E7" s="2" t="s">
        <v>398</v>
      </c>
      <c r="F7" s="6" t="s">
        <v>221</v>
      </c>
      <c r="G7" s="6" t="s">
        <v>611</v>
      </c>
      <c r="H7" s="6"/>
      <c r="I7" s="29">
        <f>VLOOKUP(C7,'[1]J. Hilburn'!$I:$AW,41,FALSE)</f>
        <v>820</v>
      </c>
      <c r="J7" s="29">
        <v>328</v>
      </c>
      <c r="K7" s="29">
        <v>268</v>
      </c>
      <c r="L7" s="34" t="s">
        <v>752</v>
      </c>
    </row>
    <row r="8" spans="1:14" s="2" customFormat="1" x14ac:dyDescent="0.35">
      <c r="A8" s="4" t="s">
        <v>1385</v>
      </c>
      <c r="B8" s="6"/>
      <c r="C8" s="7" t="s">
        <v>171</v>
      </c>
      <c r="D8" s="6" t="s">
        <v>172</v>
      </c>
      <c r="E8" s="2" t="s">
        <v>398</v>
      </c>
      <c r="F8" s="6" t="s">
        <v>221</v>
      </c>
      <c r="G8" s="6" t="s">
        <v>611</v>
      </c>
      <c r="H8" s="6"/>
      <c r="I8" s="29">
        <f>VLOOKUP(C8,'[1]J. Hilburn'!$I:$AW,41,FALSE)</f>
        <v>820</v>
      </c>
      <c r="J8" s="29">
        <v>328</v>
      </c>
      <c r="K8" s="29">
        <v>268</v>
      </c>
      <c r="L8" s="34" t="s">
        <v>752</v>
      </c>
    </row>
    <row r="9" spans="1:14" s="2" customFormat="1" x14ac:dyDescent="0.35">
      <c r="A9" s="4" t="s">
        <v>1385</v>
      </c>
      <c r="B9" s="6"/>
      <c r="C9" s="7" t="s">
        <v>173</v>
      </c>
      <c r="D9" s="6" t="s">
        <v>174</v>
      </c>
      <c r="E9" s="2" t="s">
        <v>398</v>
      </c>
      <c r="F9" s="6" t="s">
        <v>221</v>
      </c>
      <c r="G9" s="6" t="s">
        <v>611</v>
      </c>
      <c r="H9" s="6"/>
      <c r="I9" s="29">
        <f>VLOOKUP(C9,'[1]J. Hilburn'!$I:$AW,41,FALSE)</f>
        <v>820</v>
      </c>
      <c r="J9" s="29">
        <v>328</v>
      </c>
      <c r="K9" s="29">
        <v>268</v>
      </c>
      <c r="L9" s="34" t="s">
        <v>752</v>
      </c>
    </row>
    <row r="10" spans="1:14" s="2" customFormat="1" x14ac:dyDescent="0.35">
      <c r="A10" s="4" t="s">
        <v>1385</v>
      </c>
      <c r="B10" s="6"/>
      <c r="C10" s="7" t="s">
        <v>175</v>
      </c>
      <c r="D10" s="6" t="s">
        <v>176</v>
      </c>
      <c r="E10" s="2" t="s">
        <v>398</v>
      </c>
      <c r="F10" s="6" t="s">
        <v>222</v>
      </c>
      <c r="G10" s="6" t="s">
        <v>611</v>
      </c>
      <c r="H10" s="6"/>
      <c r="I10" s="29">
        <f>VLOOKUP(C10,'[1]J. Hilburn'!$I:$AW,41,FALSE)</f>
        <v>720</v>
      </c>
      <c r="J10" s="29">
        <v>248</v>
      </c>
      <c r="K10" s="29">
        <v>228</v>
      </c>
      <c r="L10" s="34"/>
    </row>
    <row r="11" spans="1:14" s="2" customFormat="1" x14ac:dyDescent="0.35">
      <c r="A11" s="4" t="s">
        <v>1385</v>
      </c>
      <c r="B11" s="6"/>
      <c r="C11" s="7" t="s">
        <v>177</v>
      </c>
      <c r="D11" s="6" t="s">
        <v>178</v>
      </c>
      <c r="E11" s="4" t="s">
        <v>398</v>
      </c>
      <c r="F11" s="6" t="s">
        <v>223</v>
      </c>
      <c r="G11" s="6" t="s">
        <v>611</v>
      </c>
      <c r="H11" s="6"/>
      <c r="I11" s="29">
        <f>VLOOKUP(C11,'[1]J. Hilburn'!$I:$AW,41,FALSE)</f>
        <v>720</v>
      </c>
      <c r="J11" s="29">
        <v>248</v>
      </c>
      <c r="K11" s="29">
        <v>228</v>
      </c>
      <c r="L11" s="34" t="s">
        <v>752</v>
      </c>
    </row>
    <row r="12" spans="1:14" s="12" customFormat="1" x14ac:dyDescent="0.35">
      <c r="A12" s="4" t="s">
        <v>1385</v>
      </c>
      <c r="B12" s="6"/>
      <c r="C12" s="7" t="s">
        <v>179</v>
      </c>
      <c r="D12" s="6" t="s">
        <v>180</v>
      </c>
      <c r="E12" s="4" t="s">
        <v>398</v>
      </c>
      <c r="F12" s="6" t="s">
        <v>223</v>
      </c>
      <c r="G12" s="6" t="s">
        <v>611</v>
      </c>
      <c r="H12" s="6"/>
      <c r="I12" s="29">
        <f>VLOOKUP(C12,'[1]J. Hilburn'!$I:$AW,41,FALSE)</f>
        <v>720</v>
      </c>
      <c r="J12" s="29">
        <v>248</v>
      </c>
      <c r="K12" s="29">
        <v>228</v>
      </c>
      <c r="L12" s="34" t="s">
        <v>752</v>
      </c>
      <c r="M12" s="2"/>
      <c r="N12" s="2"/>
    </row>
    <row r="13" spans="1:14" s="2" customFormat="1" x14ac:dyDescent="0.35">
      <c r="A13" s="4" t="s">
        <v>1385</v>
      </c>
      <c r="B13" s="6"/>
      <c r="C13" s="7" t="s">
        <v>181</v>
      </c>
      <c r="D13" s="6" t="s">
        <v>182</v>
      </c>
      <c r="E13" s="2" t="s">
        <v>398</v>
      </c>
      <c r="F13" s="6" t="s">
        <v>223</v>
      </c>
      <c r="G13" s="6" t="s">
        <v>611</v>
      </c>
      <c r="H13" s="6"/>
      <c r="I13" s="29">
        <f>VLOOKUP(C13,'[1]J. Hilburn'!$I:$AW,41,FALSE)</f>
        <v>720</v>
      </c>
      <c r="J13" s="29">
        <v>248</v>
      </c>
      <c r="K13" s="29">
        <v>228</v>
      </c>
      <c r="L13" s="34" t="s">
        <v>752</v>
      </c>
    </row>
    <row r="14" spans="1:14" s="2" customFormat="1" x14ac:dyDescent="0.35">
      <c r="A14" s="4" t="s">
        <v>1385</v>
      </c>
      <c r="B14" s="6"/>
      <c r="C14" s="7" t="s">
        <v>183</v>
      </c>
      <c r="D14" s="6" t="s">
        <v>184</v>
      </c>
      <c r="E14" s="2" t="s">
        <v>398</v>
      </c>
      <c r="F14" s="6" t="s">
        <v>223</v>
      </c>
      <c r="G14" s="6" t="s">
        <v>611</v>
      </c>
      <c r="H14" s="6"/>
      <c r="I14" s="29">
        <f>VLOOKUP(C14,'[1]J. Hilburn'!$I:$AW,41,FALSE)</f>
        <v>720</v>
      </c>
      <c r="J14" s="29">
        <v>248</v>
      </c>
      <c r="K14" s="29">
        <v>228</v>
      </c>
      <c r="L14" s="34" t="s">
        <v>752</v>
      </c>
    </row>
    <row r="15" spans="1:14" s="2" customFormat="1" x14ac:dyDescent="0.35">
      <c r="A15" s="4" t="s">
        <v>1385</v>
      </c>
      <c r="B15" s="6"/>
      <c r="C15" s="7" t="s">
        <v>185</v>
      </c>
      <c r="D15" s="6" t="s">
        <v>186</v>
      </c>
      <c r="E15" s="4" t="s">
        <v>398</v>
      </c>
      <c r="F15" s="6" t="s">
        <v>223</v>
      </c>
      <c r="G15" s="6" t="s">
        <v>611</v>
      </c>
      <c r="H15" s="6"/>
      <c r="I15" s="29">
        <f>VLOOKUP(C15,'[1]J. Hilburn'!$I:$AW,41,FALSE)</f>
        <v>720</v>
      </c>
      <c r="J15" s="29">
        <v>248</v>
      </c>
      <c r="K15" s="29">
        <v>228</v>
      </c>
      <c r="L15" s="34" t="s">
        <v>752</v>
      </c>
    </row>
    <row r="16" spans="1:14" s="4" customFormat="1" x14ac:dyDescent="0.35">
      <c r="A16" s="4" t="s">
        <v>1385</v>
      </c>
      <c r="C16" s="8" t="s">
        <v>187</v>
      </c>
      <c r="D16" s="3" t="s">
        <v>188</v>
      </c>
      <c r="E16" s="3" t="s">
        <v>450</v>
      </c>
      <c r="F16" s="3" t="s">
        <v>449</v>
      </c>
      <c r="G16" s="6" t="s">
        <v>611</v>
      </c>
      <c r="H16" s="3"/>
      <c r="I16" s="29">
        <f>VLOOKUP(C16,'[1]J. Hilburn'!$I:$AW,41,FALSE)</f>
        <v>770</v>
      </c>
      <c r="J16" s="29">
        <v>328</v>
      </c>
      <c r="K16" s="29">
        <v>248</v>
      </c>
      <c r="L16" s="34"/>
      <c r="M16" s="2"/>
      <c r="N16" s="2"/>
    </row>
    <row r="17" spans="1:14" s="2" customFormat="1" x14ac:dyDescent="0.35">
      <c r="A17" s="4" t="s">
        <v>1385</v>
      </c>
      <c r="B17" s="4"/>
      <c r="C17" s="8" t="s">
        <v>189</v>
      </c>
      <c r="D17" s="3" t="s">
        <v>190</v>
      </c>
      <c r="E17" s="3" t="s">
        <v>450</v>
      </c>
      <c r="F17" s="3" t="s">
        <v>449</v>
      </c>
      <c r="G17" s="6" t="s">
        <v>611</v>
      </c>
      <c r="H17" s="3"/>
      <c r="I17" s="29">
        <f>VLOOKUP(C17,'[1]J. Hilburn'!$I:$AW,41,FALSE)</f>
        <v>770</v>
      </c>
      <c r="J17" s="29">
        <v>328</v>
      </c>
      <c r="K17" s="29">
        <v>248</v>
      </c>
      <c r="L17" s="34"/>
    </row>
    <row r="18" spans="1:14" s="12" customFormat="1" x14ac:dyDescent="0.35">
      <c r="A18" s="4" t="s">
        <v>1385</v>
      </c>
      <c r="B18" s="4"/>
      <c r="C18" s="7" t="s">
        <v>191</v>
      </c>
      <c r="D18" s="6" t="s">
        <v>192</v>
      </c>
      <c r="E18" s="6" t="s">
        <v>450</v>
      </c>
      <c r="F18" s="6" t="s">
        <v>449</v>
      </c>
      <c r="G18" s="6" t="s">
        <v>611</v>
      </c>
      <c r="H18" s="6"/>
      <c r="I18" s="29">
        <f>VLOOKUP(C18,'[1]J. Hilburn'!$I:$AW,41,FALSE)</f>
        <v>770</v>
      </c>
      <c r="J18" s="29">
        <v>328</v>
      </c>
      <c r="K18" s="29">
        <v>248</v>
      </c>
      <c r="L18" s="34"/>
      <c r="M18" s="2"/>
      <c r="N18" s="2"/>
    </row>
    <row r="19" spans="1:14" s="2" customFormat="1" x14ac:dyDescent="0.35">
      <c r="A19" s="4" t="s">
        <v>1385</v>
      </c>
      <c r="B19" s="4"/>
      <c r="C19" s="8" t="s">
        <v>193</v>
      </c>
      <c r="D19" s="3" t="s">
        <v>194</v>
      </c>
      <c r="E19" s="3" t="s">
        <v>450</v>
      </c>
      <c r="F19" s="3" t="s">
        <v>449</v>
      </c>
      <c r="G19" s="6" t="s">
        <v>611</v>
      </c>
      <c r="H19" s="3"/>
      <c r="I19" s="29">
        <f>VLOOKUP(C19,'[1]J. Hilburn'!$I:$AW,41,FALSE)</f>
        <v>770</v>
      </c>
      <c r="J19" s="29">
        <v>328</v>
      </c>
      <c r="K19" s="29">
        <v>248</v>
      </c>
      <c r="L19" s="34"/>
      <c r="M19" s="12"/>
      <c r="N19" s="12"/>
    </row>
    <row r="20" spans="1:14" s="2" customFormat="1" x14ac:dyDescent="0.35">
      <c r="A20" s="4" t="s">
        <v>1385</v>
      </c>
      <c r="B20" s="4"/>
      <c r="C20" s="8" t="s">
        <v>195</v>
      </c>
      <c r="D20" s="3" t="s">
        <v>196</v>
      </c>
      <c r="E20" s="3" t="s">
        <v>450</v>
      </c>
      <c r="F20" s="3" t="s">
        <v>449</v>
      </c>
      <c r="G20" s="6" t="s">
        <v>611</v>
      </c>
      <c r="H20" s="3"/>
      <c r="I20" s="29">
        <f>VLOOKUP(C20,'[1]J. Hilburn'!$I:$AW,41,FALSE)</f>
        <v>770</v>
      </c>
      <c r="J20" s="29">
        <v>328</v>
      </c>
      <c r="K20" s="29">
        <v>248</v>
      </c>
      <c r="L20" s="34"/>
    </row>
    <row r="21" spans="1:14" s="2" customFormat="1" x14ac:dyDescent="0.35">
      <c r="A21" s="4" t="s">
        <v>1385</v>
      </c>
      <c r="B21" s="6"/>
      <c r="C21" s="7" t="s">
        <v>197</v>
      </c>
      <c r="D21" s="6" t="s">
        <v>198</v>
      </c>
      <c r="E21" s="2" t="s">
        <v>398</v>
      </c>
      <c r="F21" s="6" t="s">
        <v>221</v>
      </c>
      <c r="G21" s="6" t="s">
        <v>611</v>
      </c>
      <c r="H21" s="6"/>
      <c r="I21" s="29">
        <f>VLOOKUP(C21,'[1]J. Hilburn'!$I:$AW,41,FALSE)</f>
        <v>820</v>
      </c>
      <c r="J21" s="29">
        <v>328</v>
      </c>
      <c r="K21" s="29">
        <v>268</v>
      </c>
      <c r="L21" s="34"/>
      <c r="M21" s="4"/>
      <c r="N21" s="4"/>
    </row>
    <row r="22" spans="1:14" s="2" customFormat="1" x14ac:dyDescent="0.35">
      <c r="A22" s="4" t="s">
        <v>1385</v>
      </c>
      <c r="B22" s="6"/>
      <c r="C22" s="7" t="s">
        <v>199</v>
      </c>
      <c r="D22" s="6" t="s">
        <v>200</v>
      </c>
      <c r="E22" s="2" t="s">
        <v>398</v>
      </c>
      <c r="F22" s="6" t="s">
        <v>221</v>
      </c>
      <c r="G22" s="6" t="s">
        <v>611</v>
      </c>
      <c r="H22" s="6"/>
      <c r="I22" s="29">
        <f>VLOOKUP(C22,'[1]J. Hilburn'!$I:$AW,41,FALSE)</f>
        <v>820</v>
      </c>
      <c r="J22" s="29">
        <v>328</v>
      </c>
      <c r="K22" s="29">
        <v>268</v>
      </c>
      <c r="L22" s="34"/>
    </row>
    <row r="23" spans="1:14" s="4" customFormat="1" x14ac:dyDescent="0.35">
      <c r="A23" s="4" t="s">
        <v>1385</v>
      </c>
      <c r="C23" s="5" t="s">
        <v>201</v>
      </c>
      <c r="D23" s="4" t="s">
        <v>202</v>
      </c>
      <c r="E23" s="2" t="s">
        <v>398</v>
      </c>
      <c r="F23" s="4" t="s">
        <v>221</v>
      </c>
      <c r="G23" s="6" t="s">
        <v>611</v>
      </c>
      <c r="I23" s="29">
        <f>VLOOKUP(C23,'[1]J. Hilburn'!$I:$AW,41,FALSE)</f>
        <v>820</v>
      </c>
      <c r="J23" s="29">
        <v>328</v>
      </c>
      <c r="K23" s="29">
        <v>268</v>
      </c>
      <c r="L23" s="34"/>
      <c r="M23" s="2"/>
      <c r="N23" s="2"/>
    </row>
    <row r="24" spans="1:14" s="2" customFormat="1" x14ac:dyDescent="0.35">
      <c r="A24" s="4" t="s">
        <v>1385</v>
      </c>
      <c r="B24" s="6"/>
      <c r="C24" s="7" t="s">
        <v>203</v>
      </c>
      <c r="D24" s="6" t="s">
        <v>204</v>
      </c>
      <c r="E24" s="4" t="s">
        <v>398</v>
      </c>
      <c r="F24" s="6" t="s">
        <v>221</v>
      </c>
      <c r="G24" s="6" t="s">
        <v>611</v>
      </c>
      <c r="H24" s="6"/>
      <c r="I24" s="29">
        <f>VLOOKUP(C24,'[1]J. Hilburn'!$I:$AW,41,FALSE)</f>
        <v>820</v>
      </c>
      <c r="J24" s="29">
        <v>328</v>
      </c>
      <c r="K24" s="29">
        <v>268</v>
      </c>
      <c r="L24" s="34"/>
    </row>
    <row r="25" spans="1:14" s="2" customFormat="1" x14ac:dyDescent="0.35">
      <c r="A25" s="4" t="s">
        <v>1385</v>
      </c>
      <c r="B25" s="6"/>
      <c r="C25" s="7" t="s">
        <v>205</v>
      </c>
      <c r="D25" s="4" t="s">
        <v>206</v>
      </c>
      <c r="E25" s="2" t="s">
        <v>398</v>
      </c>
      <c r="F25" s="4" t="s">
        <v>221</v>
      </c>
      <c r="G25" s="6" t="s">
        <v>611</v>
      </c>
      <c r="H25" s="4"/>
      <c r="I25" s="29">
        <f>VLOOKUP(C25,'[1]J. Hilburn'!$I:$AW,41,FALSE)</f>
        <v>820</v>
      </c>
      <c r="J25" s="29">
        <v>328</v>
      </c>
      <c r="K25" s="29">
        <v>268</v>
      </c>
      <c r="L25" s="34"/>
      <c r="M25" s="4"/>
      <c r="N25" s="4"/>
    </row>
    <row r="26" spans="1:14" s="2" customFormat="1" x14ac:dyDescent="0.35">
      <c r="A26" s="4" t="s">
        <v>1385</v>
      </c>
      <c r="B26" s="6"/>
      <c r="C26" s="8" t="s">
        <v>207</v>
      </c>
      <c r="D26" s="3" t="s">
        <v>208</v>
      </c>
      <c r="E26" s="3" t="s">
        <v>450</v>
      </c>
      <c r="F26" s="3" t="s">
        <v>449</v>
      </c>
      <c r="G26" s="6" t="s">
        <v>611</v>
      </c>
      <c r="H26" s="3"/>
      <c r="I26" s="29">
        <f>VLOOKUP(C26,'[1]J. Hilburn'!$I:$AW,41,FALSE)</f>
        <v>770</v>
      </c>
      <c r="J26" s="29">
        <v>328</v>
      </c>
      <c r="K26" s="29">
        <v>248</v>
      </c>
      <c r="L26" s="34"/>
    </row>
    <row r="27" spans="1:14" s="2" customFormat="1" x14ac:dyDescent="0.35">
      <c r="A27" s="4" t="s">
        <v>1385</v>
      </c>
      <c r="B27" s="6"/>
      <c r="C27" s="8" t="s">
        <v>209</v>
      </c>
      <c r="D27" s="3" t="s">
        <v>210</v>
      </c>
      <c r="E27" s="3" t="s">
        <v>450</v>
      </c>
      <c r="F27" s="3" t="s">
        <v>449</v>
      </c>
      <c r="G27" s="6" t="s">
        <v>611</v>
      </c>
      <c r="H27" s="3"/>
      <c r="I27" s="29">
        <f>VLOOKUP(C27,'[1]J. Hilburn'!$I:$AW,41,FALSE)</f>
        <v>770</v>
      </c>
      <c r="J27" s="29">
        <v>328</v>
      </c>
      <c r="K27" s="29">
        <v>248</v>
      </c>
      <c r="L27" s="34"/>
    </row>
    <row r="28" spans="1:14" s="2" customFormat="1" x14ac:dyDescent="0.35">
      <c r="A28" s="4" t="s">
        <v>1385</v>
      </c>
      <c r="B28" s="6"/>
      <c r="C28" s="8" t="s">
        <v>211</v>
      </c>
      <c r="D28" s="3" t="s">
        <v>212</v>
      </c>
      <c r="E28" s="3" t="s">
        <v>450</v>
      </c>
      <c r="F28" s="3" t="s">
        <v>449</v>
      </c>
      <c r="G28" s="6" t="s">
        <v>611</v>
      </c>
      <c r="H28" s="3"/>
      <c r="I28" s="29">
        <f>VLOOKUP(C28,'[1]J. Hilburn'!$I:$AW,41,FALSE)</f>
        <v>770</v>
      </c>
      <c r="J28" s="29">
        <v>328</v>
      </c>
      <c r="K28" s="29">
        <v>248</v>
      </c>
      <c r="L28" s="34"/>
    </row>
    <row r="29" spans="1:14" s="2" customFormat="1" x14ac:dyDescent="0.35">
      <c r="A29" s="4" t="s">
        <v>1385</v>
      </c>
      <c r="B29" s="6"/>
      <c r="C29" s="8" t="s">
        <v>213</v>
      </c>
      <c r="D29" s="3" t="s">
        <v>214</v>
      </c>
      <c r="E29" s="3" t="s">
        <v>450</v>
      </c>
      <c r="F29" s="3" t="s">
        <v>449</v>
      </c>
      <c r="G29" s="6" t="s">
        <v>611</v>
      </c>
      <c r="H29" s="3"/>
      <c r="I29" s="29">
        <f>VLOOKUP(C29,'[1]J. Hilburn'!$I:$AW,41,FALSE)</f>
        <v>770</v>
      </c>
      <c r="J29" s="29">
        <v>328</v>
      </c>
      <c r="K29" s="29">
        <v>248</v>
      </c>
      <c r="L29" s="34"/>
    </row>
    <row r="30" spans="1:14" s="2" customFormat="1" x14ac:dyDescent="0.35">
      <c r="A30" s="4" t="s">
        <v>1385</v>
      </c>
      <c r="B30" s="6"/>
      <c r="C30" s="7" t="s">
        <v>215</v>
      </c>
      <c r="D30" s="4" t="s">
        <v>216</v>
      </c>
      <c r="E30" s="4" t="s">
        <v>398</v>
      </c>
      <c r="F30" s="4" t="s">
        <v>221</v>
      </c>
      <c r="G30" s="6" t="s">
        <v>611</v>
      </c>
      <c r="H30" s="4"/>
      <c r="I30" s="29">
        <f>VLOOKUP(C30,'[1]J. Hilburn'!$I:$AW,41,FALSE)</f>
        <v>820</v>
      </c>
      <c r="J30" s="29">
        <v>328</v>
      </c>
      <c r="K30" s="29">
        <v>268</v>
      </c>
      <c r="L30" s="34" t="s">
        <v>752</v>
      </c>
    </row>
    <row r="31" spans="1:14" s="2" customFormat="1" x14ac:dyDescent="0.35">
      <c r="A31" s="4" t="s">
        <v>1385</v>
      </c>
      <c r="B31" s="6"/>
      <c r="C31" s="3" t="s">
        <v>315</v>
      </c>
      <c r="D31" s="3" t="s">
        <v>316</v>
      </c>
      <c r="E31" s="3" t="s">
        <v>308</v>
      </c>
      <c r="F31" s="3" t="s">
        <v>738</v>
      </c>
      <c r="G31" s="6" t="s">
        <v>611</v>
      </c>
      <c r="H31" s="3"/>
      <c r="I31" s="29">
        <f>VLOOKUP(C31,'[1]J. Hilburn'!$I:$AW,41,FALSE)</f>
        <v>490</v>
      </c>
      <c r="J31" s="29">
        <v>208</v>
      </c>
      <c r="K31" s="29">
        <v>198</v>
      </c>
      <c r="L31" s="34" t="s">
        <v>752</v>
      </c>
    </row>
    <row r="32" spans="1:14" s="2" customFormat="1" x14ac:dyDescent="0.35">
      <c r="A32" s="4" t="s">
        <v>1385</v>
      </c>
      <c r="B32" s="6"/>
      <c r="C32" s="3" t="s">
        <v>321</v>
      </c>
      <c r="D32" s="3" t="s">
        <v>322</v>
      </c>
      <c r="E32" s="3" t="s">
        <v>308</v>
      </c>
      <c r="F32" s="3" t="s">
        <v>738</v>
      </c>
      <c r="G32" s="6" t="s">
        <v>611</v>
      </c>
      <c r="H32" s="3"/>
      <c r="I32" s="29">
        <v>490</v>
      </c>
      <c r="J32" s="29">
        <v>208</v>
      </c>
      <c r="K32" s="29">
        <v>198</v>
      </c>
      <c r="L32" s="34" t="s">
        <v>752</v>
      </c>
    </row>
    <row r="33" spans="1:14" s="2" customFormat="1" x14ac:dyDescent="0.35">
      <c r="A33" s="4" t="s">
        <v>1385</v>
      </c>
      <c r="B33" s="6"/>
      <c r="C33" s="3" t="s">
        <v>319</v>
      </c>
      <c r="D33" s="3" t="s">
        <v>320</v>
      </c>
      <c r="E33" s="3" t="s">
        <v>308</v>
      </c>
      <c r="F33" s="3" t="s">
        <v>738</v>
      </c>
      <c r="G33" s="6" t="s">
        <v>611</v>
      </c>
      <c r="H33" s="3"/>
      <c r="I33" s="29">
        <f>VLOOKUP(C33,'[1]J. Hilburn'!$I:$AW,41,FALSE)</f>
        <v>490</v>
      </c>
      <c r="J33" s="29">
        <v>208</v>
      </c>
      <c r="K33" s="29">
        <v>198</v>
      </c>
      <c r="L33" s="34" t="s">
        <v>752</v>
      </c>
    </row>
    <row r="34" spans="1:14" s="2" customFormat="1" x14ac:dyDescent="0.35">
      <c r="A34" s="4" t="s">
        <v>1385</v>
      </c>
      <c r="B34" s="6"/>
      <c r="C34" s="3" t="s">
        <v>317</v>
      </c>
      <c r="D34" s="3" t="s">
        <v>318</v>
      </c>
      <c r="E34" s="3" t="s">
        <v>308</v>
      </c>
      <c r="F34" s="3" t="s">
        <v>738</v>
      </c>
      <c r="G34" s="6" t="s">
        <v>611</v>
      </c>
      <c r="H34" s="3"/>
      <c r="I34" s="29">
        <f>VLOOKUP(C34,'[1]J. Hilburn'!$I:$AW,41,FALSE)</f>
        <v>490</v>
      </c>
      <c r="J34" s="29">
        <v>258</v>
      </c>
      <c r="K34" s="29">
        <v>228</v>
      </c>
      <c r="L34" s="34" t="s">
        <v>752</v>
      </c>
    </row>
    <row r="35" spans="1:14" s="2" customFormat="1" x14ac:dyDescent="0.35">
      <c r="A35" s="4" t="s">
        <v>1385</v>
      </c>
      <c r="B35" s="3"/>
      <c r="C35" s="3" t="s">
        <v>526</v>
      </c>
      <c r="D35" s="2" t="s">
        <v>527</v>
      </c>
      <c r="E35" s="2" t="s">
        <v>1296</v>
      </c>
      <c r="F35" s="2" t="s">
        <v>745</v>
      </c>
      <c r="G35" s="2" t="s">
        <v>1042</v>
      </c>
      <c r="H35" s="2" t="s">
        <v>505</v>
      </c>
      <c r="I35" s="29">
        <v>700</v>
      </c>
      <c r="J35" s="30">
        <v>208</v>
      </c>
      <c r="K35" s="30">
        <v>198</v>
      </c>
      <c r="L35" s="35" t="s">
        <v>752</v>
      </c>
      <c r="M35" s="3"/>
      <c r="N35" s="3"/>
    </row>
    <row r="36" spans="1:14" s="12" customFormat="1" x14ac:dyDescent="0.35">
      <c r="A36" s="4" t="s">
        <v>1385</v>
      </c>
      <c r="B36" s="6"/>
      <c r="C36" s="3" t="s">
        <v>313</v>
      </c>
      <c r="D36" s="3" t="s">
        <v>314</v>
      </c>
      <c r="E36" s="3" t="s">
        <v>308</v>
      </c>
      <c r="F36" s="3" t="s">
        <v>738</v>
      </c>
      <c r="G36" s="6" t="s">
        <v>611</v>
      </c>
      <c r="H36" s="3"/>
      <c r="I36" s="29">
        <f>VLOOKUP(C36,'[1]J. Hilburn'!$I:$AW,41,FALSE)</f>
        <v>490</v>
      </c>
      <c r="J36" s="29">
        <v>208</v>
      </c>
      <c r="K36" s="29">
        <v>198</v>
      </c>
      <c r="L36" s="34" t="s">
        <v>752</v>
      </c>
      <c r="M36" s="2"/>
      <c r="N36" s="2"/>
    </row>
    <row r="37" spans="1:14" s="2" customFormat="1" x14ac:dyDescent="0.35">
      <c r="A37" s="4" t="s">
        <v>1385</v>
      </c>
      <c r="B37" s="6"/>
      <c r="C37" s="3" t="s">
        <v>323</v>
      </c>
      <c r="D37" s="3" t="s">
        <v>324</v>
      </c>
      <c r="E37" s="3" t="s">
        <v>308</v>
      </c>
      <c r="F37" s="3" t="s">
        <v>738</v>
      </c>
      <c r="G37" s="6" t="s">
        <v>611</v>
      </c>
      <c r="H37" s="3"/>
      <c r="I37" s="29">
        <f>VLOOKUP(C37,'[1]J. Hilburn'!$I:$AW,41,FALSE)</f>
        <v>490</v>
      </c>
      <c r="J37" s="29">
        <v>208</v>
      </c>
      <c r="K37" s="29">
        <v>198</v>
      </c>
      <c r="L37" s="34" t="s">
        <v>752</v>
      </c>
    </row>
    <row r="38" spans="1:14" s="2" customFormat="1" x14ac:dyDescent="0.35">
      <c r="A38" s="4" t="s">
        <v>1385</v>
      </c>
      <c r="B38" s="6"/>
      <c r="C38" s="7" t="s">
        <v>217</v>
      </c>
      <c r="D38" s="4" t="s">
        <v>218</v>
      </c>
      <c r="E38" s="2" t="s">
        <v>398</v>
      </c>
      <c r="F38" s="4" t="s">
        <v>223</v>
      </c>
      <c r="G38" s="6" t="s">
        <v>611</v>
      </c>
      <c r="H38" s="4"/>
      <c r="I38" s="29">
        <f>VLOOKUP(C38,'[1]J. Hilburn'!$I:$AW,41,FALSE)</f>
        <v>720</v>
      </c>
      <c r="J38" s="29">
        <v>248</v>
      </c>
      <c r="K38" s="29">
        <v>228</v>
      </c>
      <c r="L38" s="34" t="s">
        <v>752</v>
      </c>
    </row>
    <row r="39" spans="1:14" s="2" customFormat="1" x14ac:dyDescent="0.35">
      <c r="A39" s="4" t="s">
        <v>1385</v>
      </c>
      <c r="B39" s="6"/>
      <c r="C39" s="7" t="s">
        <v>219</v>
      </c>
      <c r="D39" s="4" t="s">
        <v>220</v>
      </c>
      <c r="E39" s="2" t="s">
        <v>398</v>
      </c>
      <c r="F39" s="4" t="s">
        <v>222</v>
      </c>
      <c r="G39" s="6" t="s">
        <v>611</v>
      </c>
      <c r="H39" s="4"/>
      <c r="I39" s="29">
        <f>VLOOKUP(C39,'[1]J. Hilburn'!$I:$AW,41,FALSE)</f>
        <v>720</v>
      </c>
      <c r="J39" s="29">
        <v>248</v>
      </c>
      <c r="K39" s="29">
        <v>228</v>
      </c>
      <c r="L39" s="34" t="s">
        <v>752</v>
      </c>
    </row>
    <row r="40" spans="1:14" s="12" customFormat="1" x14ac:dyDescent="0.35">
      <c r="A40" s="4" t="s">
        <v>1385</v>
      </c>
      <c r="B40" s="6"/>
      <c r="C40" s="7" t="s">
        <v>376</v>
      </c>
      <c r="D40" s="4" t="s">
        <v>382</v>
      </c>
      <c r="E40" s="2" t="s">
        <v>392</v>
      </c>
      <c r="F40" s="4" t="s">
        <v>375</v>
      </c>
      <c r="G40" s="6" t="s">
        <v>611</v>
      </c>
      <c r="H40" s="4"/>
      <c r="I40" s="29">
        <f>VLOOKUP(C40,'[1]J. Hilburn'!$I:$AW,41,FALSE)</f>
        <v>1400</v>
      </c>
      <c r="J40" s="29">
        <v>598</v>
      </c>
      <c r="K40" s="29">
        <v>448</v>
      </c>
      <c r="L40" s="34" t="s">
        <v>752</v>
      </c>
      <c r="M40" s="2"/>
      <c r="N40" s="2"/>
    </row>
    <row r="41" spans="1:14" s="2" customFormat="1" x14ac:dyDescent="0.35">
      <c r="A41" s="4" t="s">
        <v>1385</v>
      </c>
      <c r="B41" s="6"/>
      <c r="C41" s="7" t="s">
        <v>377</v>
      </c>
      <c r="D41" s="4" t="s">
        <v>383</v>
      </c>
      <c r="E41" s="2" t="s">
        <v>392</v>
      </c>
      <c r="F41" s="4" t="s">
        <v>375</v>
      </c>
      <c r="G41" s="6" t="s">
        <v>611</v>
      </c>
      <c r="H41" s="4"/>
      <c r="I41" s="29">
        <f>VLOOKUP(C41,'[1]J. Hilburn'!$I:$AW,41,FALSE)</f>
        <v>1400</v>
      </c>
      <c r="J41" s="29">
        <v>598</v>
      </c>
      <c r="K41" s="29">
        <v>448</v>
      </c>
      <c r="L41" s="34" t="s">
        <v>752</v>
      </c>
    </row>
    <row r="42" spans="1:14" s="2" customFormat="1" x14ac:dyDescent="0.35">
      <c r="A42" s="4" t="s">
        <v>1385</v>
      </c>
      <c r="B42" s="6"/>
      <c r="C42" s="7" t="s">
        <v>378</v>
      </c>
      <c r="D42" s="4" t="s">
        <v>387</v>
      </c>
      <c r="E42" s="2" t="s">
        <v>392</v>
      </c>
      <c r="F42" s="4" t="s">
        <v>375</v>
      </c>
      <c r="G42" s="4" t="s">
        <v>1204</v>
      </c>
      <c r="H42" s="4"/>
      <c r="I42" s="29">
        <f>VLOOKUP(C42,'[1]J. Hilburn'!$I:$AW,41,FALSE)</f>
        <v>1400</v>
      </c>
      <c r="J42" s="29">
        <v>598</v>
      </c>
      <c r="K42" s="29">
        <v>448</v>
      </c>
      <c r="L42" s="34"/>
    </row>
    <row r="43" spans="1:14" s="2" customFormat="1" x14ac:dyDescent="0.35">
      <c r="A43" s="4" t="s">
        <v>1385</v>
      </c>
      <c r="B43" s="6"/>
      <c r="C43" s="7" t="s">
        <v>379</v>
      </c>
      <c r="D43" s="4" t="s">
        <v>386</v>
      </c>
      <c r="E43" s="2" t="s">
        <v>392</v>
      </c>
      <c r="F43" s="4" t="s">
        <v>375</v>
      </c>
      <c r="G43" s="4" t="s">
        <v>1204</v>
      </c>
      <c r="H43" s="4"/>
      <c r="I43" s="29">
        <f>VLOOKUP(C43,'[1]J. Hilburn'!$I:$AW,41,FALSE)</f>
        <v>1400</v>
      </c>
      <c r="J43" s="29">
        <v>598</v>
      </c>
      <c r="K43" s="29">
        <v>448</v>
      </c>
      <c r="L43" s="34"/>
    </row>
    <row r="44" spans="1:14" s="2" customFormat="1" x14ac:dyDescent="0.35">
      <c r="A44" s="4" t="s">
        <v>1385</v>
      </c>
      <c r="B44" s="6"/>
      <c r="C44" s="7" t="s">
        <v>380</v>
      </c>
      <c r="D44" s="4" t="s">
        <v>385</v>
      </c>
      <c r="E44" s="2" t="s">
        <v>392</v>
      </c>
      <c r="F44" s="4" t="s">
        <v>375</v>
      </c>
      <c r="G44" s="4" t="s">
        <v>1204</v>
      </c>
      <c r="H44" s="4"/>
      <c r="I44" s="29">
        <f>VLOOKUP(C44,'[1]J. Hilburn'!$I:$AW,41,FALSE)</f>
        <v>1400</v>
      </c>
      <c r="J44" s="29">
        <v>598</v>
      </c>
      <c r="K44" s="29">
        <v>448</v>
      </c>
      <c r="L44" s="34"/>
      <c r="M44" s="12"/>
      <c r="N44" s="12"/>
    </row>
    <row r="45" spans="1:14" s="2" customFormat="1" x14ac:dyDescent="0.35">
      <c r="A45" s="4" t="s">
        <v>1385</v>
      </c>
      <c r="B45" s="6"/>
      <c r="C45" s="7" t="s">
        <v>381</v>
      </c>
      <c r="D45" s="4" t="s">
        <v>384</v>
      </c>
      <c r="E45" s="2" t="s">
        <v>392</v>
      </c>
      <c r="F45" s="4" t="s">
        <v>375</v>
      </c>
      <c r="G45" s="4" t="s">
        <v>1204</v>
      </c>
      <c r="H45" s="4"/>
      <c r="I45" s="29">
        <f>VLOOKUP(C45,'[1]J. Hilburn'!$I:$AW,41,FALSE)</f>
        <v>1400</v>
      </c>
      <c r="J45" s="29">
        <v>598</v>
      </c>
      <c r="K45" s="29">
        <v>448</v>
      </c>
      <c r="L45" s="34"/>
    </row>
    <row r="46" spans="1:14" s="2" customFormat="1" x14ac:dyDescent="0.35">
      <c r="A46" s="4" t="s">
        <v>1385</v>
      </c>
      <c r="B46" s="6"/>
      <c r="C46" s="7" t="s">
        <v>388</v>
      </c>
      <c r="D46" s="4" t="s">
        <v>389</v>
      </c>
      <c r="E46" s="2" t="s">
        <v>392</v>
      </c>
      <c r="F46" s="4" t="s">
        <v>375</v>
      </c>
      <c r="G46" s="6" t="s">
        <v>611</v>
      </c>
      <c r="H46" s="4"/>
      <c r="I46" s="29">
        <f>VLOOKUP(C46,'[1]J. Hilburn'!$I:$AW,41,FALSE)</f>
        <v>1400</v>
      </c>
      <c r="J46" s="29">
        <v>598</v>
      </c>
      <c r="K46" s="29">
        <v>448</v>
      </c>
      <c r="L46" s="34" t="s">
        <v>752</v>
      </c>
      <c r="M46" s="12"/>
      <c r="N46" s="12"/>
    </row>
    <row r="47" spans="1:14" s="12" customFormat="1" x14ac:dyDescent="0.35">
      <c r="A47" s="4" t="s">
        <v>1385</v>
      </c>
      <c r="B47" s="6"/>
      <c r="C47" s="8" t="s">
        <v>298</v>
      </c>
      <c r="D47" s="3" t="s">
        <v>1378</v>
      </c>
      <c r="E47" s="3" t="s">
        <v>299</v>
      </c>
      <c r="F47" s="3" t="s">
        <v>449</v>
      </c>
      <c r="G47" s="3" t="s">
        <v>1205</v>
      </c>
      <c r="H47" s="2"/>
      <c r="I47" s="29">
        <f>VLOOKUP(C47,'[1]J. Hilburn'!$I:$AW,41,FALSE)</f>
        <v>770</v>
      </c>
      <c r="J47" s="29">
        <v>328</v>
      </c>
      <c r="K47" s="29">
        <v>248</v>
      </c>
      <c r="L47" s="34" t="s">
        <v>752</v>
      </c>
      <c r="M47" s="2"/>
      <c r="N47" s="2"/>
    </row>
    <row r="48" spans="1:14" s="2" customFormat="1" x14ac:dyDescent="0.35">
      <c r="A48" s="4" t="s">
        <v>1385</v>
      </c>
      <c r="B48" s="6"/>
      <c r="C48" s="8" t="s">
        <v>300</v>
      </c>
      <c r="D48" s="3" t="s">
        <v>1379</v>
      </c>
      <c r="E48" s="3" t="s">
        <v>299</v>
      </c>
      <c r="F48" s="3" t="s">
        <v>449</v>
      </c>
      <c r="G48" s="3" t="s">
        <v>1205</v>
      </c>
      <c r="I48" s="29">
        <f>VLOOKUP(C48,'[1]J. Hilburn'!$I:$AW,41,FALSE)</f>
        <v>770</v>
      </c>
      <c r="J48" s="29">
        <v>328</v>
      </c>
      <c r="K48" s="29">
        <v>248</v>
      </c>
      <c r="L48" s="34" t="s">
        <v>752</v>
      </c>
      <c r="M48" s="12"/>
      <c r="N48" s="12"/>
    </row>
    <row r="49" spans="1:14" s="2" customFormat="1" x14ac:dyDescent="0.35">
      <c r="A49" s="4" t="s">
        <v>1385</v>
      </c>
      <c r="B49" s="6"/>
      <c r="C49" s="8" t="s">
        <v>301</v>
      </c>
      <c r="D49" s="3" t="s">
        <v>1380</v>
      </c>
      <c r="E49" s="3" t="s">
        <v>299</v>
      </c>
      <c r="F49" s="3" t="s">
        <v>449</v>
      </c>
      <c r="G49" s="3" t="s">
        <v>1205</v>
      </c>
      <c r="I49" s="29">
        <f>VLOOKUP(C49,'[1]J. Hilburn'!$I:$AW,41,FALSE)</f>
        <v>770</v>
      </c>
      <c r="J49" s="29">
        <v>328</v>
      </c>
      <c r="K49" s="29">
        <v>248</v>
      </c>
      <c r="L49" s="34" t="s">
        <v>752</v>
      </c>
      <c r="M49" s="12"/>
      <c r="N49" s="12"/>
    </row>
    <row r="50" spans="1:14" s="2" customFormat="1" x14ac:dyDescent="0.35">
      <c r="A50" s="4" t="s">
        <v>1385</v>
      </c>
      <c r="B50" s="6"/>
      <c r="C50" s="8" t="s">
        <v>302</v>
      </c>
      <c r="D50" s="3" t="s">
        <v>1381</v>
      </c>
      <c r="E50" s="3" t="s">
        <v>312</v>
      </c>
      <c r="F50" s="3" t="s">
        <v>449</v>
      </c>
      <c r="G50" s="3" t="s">
        <v>1205</v>
      </c>
      <c r="I50" s="29">
        <f>VLOOKUP(C50,'[1]J. Hilburn'!$I:$AW,41,FALSE)</f>
        <v>770</v>
      </c>
      <c r="J50" s="29">
        <v>328</v>
      </c>
      <c r="K50" s="29">
        <v>248</v>
      </c>
      <c r="L50" s="34" t="s">
        <v>752</v>
      </c>
    </row>
    <row r="51" spans="1:14" s="3" customFormat="1" x14ac:dyDescent="0.35">
      <c r="A51" s="4" t="s">
        <v>1385</v>
      </c>
      <c r="B51" s="2"/>
      <c r="C51" s="2" t="s">
        <v>394</v>
      </c>
      <c r="D51" s="2" t="s">
        <v>451</v>
      </c>
      <c r="E51" s="2" t="s">
        <v>395</v>
      </c>
      <c r="F51" s="2" t="s">
        <v>879</v>
      </c>
      <c r="G51" s="2" t="s">
        <v>525</v>
      </c>
      <c r="H51" s="2"/>
      <c r="I51" s="29">
        <f>VLOOKUP(C51,'[1]J. Hilburn'!$I:$AW,41,FALSE)</f>
        <v>720</v>
      </c>
      <c r="J51" s="31">
        <v>258</v>
      </c>
      <c r="K51" s="31">
        <v>228</v>
      </c>
      <c r="L51" s="36"/>
      <c r="M51" s="36" t="s">
        <v>752</v>
      </c>
      <c r="N51" s="1"/>
    </row>
    <row r="52" spans="1:14" s="3" customFormat="1" x14ac:dyDescent="0.35">
      <c r="A52" s="4" t="s">
        <v>1385</v>
      </c>
      <c r="B52" s="2"/>
      <c r="C52" s="2" t="s">
        <v>396</v>
      </c>
      <c r="D52" s="2" t="s">
        <v>452</v>
      </c>
      <c r="E52" s="2" t="s">
        <v>395</v>
      </c>
      <c r="F52" s="2" t="s">
        <v>879</v>
      </c>
      <c r="G52" s="2" t="s">
        <v>525</v>
      </c>
      <c r="H52" s="2"/>
      <c r="I52" s="29">
        <f>VLOOKUP(C52,'[1]J. Hilburn'!$I:$AW,41,FALSE)</f>
        <v>720</v>
      </c>
      <c r="J52" s="31">
        <v>248</v>
      </c>
      <c r="K52" s="31">
        <v>228</v>
      </c>
      <c r="L52" s="36"/>
      <c r="M52" s="36" t="s">
        <v>752</v>
      </c>
      <c r="N52" s="1"/>
    </row>
    <row r="53" spans="1:14" s="3" customFormat="1" x14ac:dyDescent="0.35">
      <c r="A53" s="4" t="s">
        <v>1385</v>
      </c>
      <c r="B53" s="2"/>
      <c r="C53" s="2" t="s">
        <v>397</v>
      </c>
      <c r="D53" s="2" t="s">
        <v>453</v>
      </c>
      <c r="E53" s="2" t="s">
        <v>395</v>
      </c>
      <c r="F53" s="2" t="s">
        <v>879</v>
      </c>
      <c r="G53" s="2" t="s">
        <v>525</v>
      </c>
      <c r="H53" s="2"/>
      <c r="I53" s="29">
        <f>VLOOKUP(C53,'[1]J. Hilburn'!$I:$AW,41,FALSE)</f>
        <v>720</v>
      </c>
      <c r="J53" s="31">
        <v>248</v>
      </c>
      <c r="K53" s="31">
        <v>228</v>
      </c>
      <c r="L53" s="36"/>
      <c r="M53" s="36" t="s">
        <v>752</v>
      </c>
      <c r="N53" s="1"/>
    </row>
    <row r="54" spans="1:14" s="2" customFormat="1" x14ac:dyDescent="0.35">
      <c r="A54" s="4" t="s">
        <v>1385</v>
      </c>
      <c r="B54" s="6"/>
      <c r="C54" s="7" t="s">
        <v>310</v>
      </c>
      <c r="D54" s="6" t="s">
        <v>311</v>
      </c>
      <c r="E54" s="2" t="s">
        <v>398</v>
      </c>
      <c r="F54" s="6" t="s">
        <v>221</v>
      </c>
      <c r="G54" s="6" t="s">
        <v>611</v>
      </c>
      <c r="H54" s="6"/>
      <c r="I54" s="29">
        <v>820</v>
      </c>
      <c r="J54" s="29">
        <v>328</v>
      </c>
      <c r="K54" s="29">
        <v>268</v>
      </c>
      <c r="L54" s="34"/>
    </row>
    <row r="55" spans="1:14" s="2" customFormat="1" x14ac:dyDescent="0.35">
      <c r="A55" s="4" t="s">
        <v>1385</v>
      </c>
      <c r="B55" s="6"/>
      <c r="C55" s="7" t="s">
        <v>363</v>
      </c>
      <c r="D55" s="6" t="s">
        <v>364</v>
      </c>
      <c r="E55" s="2" t="s">
        <v>398</v>
      </c>
      <c r="F55" s="6" t="s">
        <v>221</v>
      </c>
      <c r="G55" s="6" t="s">
        <v>611</v>
      </c>
      <c r="H55" s="6"/>
      <c r="I55" s="29">
        <v>820</v>
      </c>
      <c r="J55" s="29">
        <v>328</v>
      </c>
      <c r="K55" s="29">
        <v>268</v>
      </c>
      <c r="L55" s="34" t="s">
        <v>752</v>
      </c>
    </row>
    <row r="56" spans="1:14" s="2" customFormat="1" x14ac:dyDescent="0.35">
      <c r="A56" s="4" t="s">
        <v>1385</v>
      </c>
      <c r="B56" s="51">
        <v>44593</v>
      </c>
      <c r="C56" s="27" t="s">
        <v>739</v>
      </c>
      <c r="D56" s="15" t="s">
        <v>740</v>
      </c>
      <c r="E56" s="14" t="s">
        <v>398</v>
      </c>
      <c r="F56" s="2" t="s">
        <v>221</v>
      </c>
      <c r="G56" s="6" t="s">
        <v>611</v>
      </c>
      <c r="H56" s="2" t="s">
        <v>746</v>
      </c>
      <c r="I56" s="29">
        <v>820</v>
      </c>
      <c r="J56" s="30">
        <v>328</v>
      </c>
      <c r="K56" s="30">
        <v>268</v>
      </c>
      <c r="L56" s="35"/>
      <c r="M56" s="3"/>
      <c r="N56" s="3"/>
    </row>
    <row r="57" spans="1:14" x14ac:dyDescent="0.35">
      <c r="A57" s="4" t="s">
        <v>1385</v>
      </c>
      <c r="B57" s="51">
        <v>44593</v>
      </c>
      <c r="C57" s="27" t="s">
        <v>741</v>
      </c>
      <c r="D57" s="15" t="s">
        <v>742</v>
      </c>
      <c r="E57" s="14" t="s">
        <v>398</v>
      </c>
      <c r="F57" s="2" t="s">
        <v>221</v>
      </c>
      <c r="G57" s="6" t="s">
        <v>611</v>
      </c>
      <c r="H57" s="2" t="s">
        <v>746</v>
      </c>
      <c r="I57" s="30">
        <v>820</v>
      </c>
      <c r="J57" s="30">
        <v>328</v>
      </c>
      <c r="K57" s="30">
        <v>268</v>
      </c>
      <c r="L57" s="35"/>
      <c r="M57" s="3"/>
      <c r="N57" s="3"/>
    </row>
    <row r="58" spans="1:14" x14ac:dyDescent="0.35">
      <c r="A58" s="4" t="s">
        <v>1385</v>
      </c>
      <c r="B58" s="51">
        <v>44593</v>
      </c>
      <c r="C58" s="27" t="s">
        <v>743</v>
      </c>
      <c r="D58" s="15" t="s">
        <v>744</v>
      </c>
      <c r="E58" s="14" t="s">
        <v>398</v>
      </c>
      <c r="F58" s="2" t="s">
        <v>221</v>
      </c>
      <c r="G58" s="6" t="s">
        <v>611</v>
      </c>
      <c r="H58" s="2" t="s">
        <v>746</v>
      </c>
      <c r="I58" s="30">
        <v>820</v>
      </c>
      <c r="J58" s="30">
        <v>328</v>
      </c>
      <c r="K58" s="30">
        <v>268</v>
      </c>
      <c r="L58" s="35"/>
      <c r="M58" s="3"/>
      <c r="N58" s="3"/>
    </row>
    <row r="59" spans="1:14" x14ac:dyDescent="0.35">
      <c r="A59" s="4" t="s">
        <v>1385</v>
      </c>
      <c r="B59" s="51">
        <v>44593</v>
      </c>
      <c r="C59" s="7" t="s">
        <v>390</v>
      </c>
      <c r="D59" s="4" t="s">
        <v>391</v>
      </c>
      <c r="E59" s="2" t="s">
        <v>268</v>
      </c>
      <c r="F59" s="4" t="s">
        <v>375</v>
      </c>
      <c r="G59" s="6" t="s">
        <v>611</v>
      </c>
      <c r="H59" s="4"/>
      <c r="I59" s="29">
        <v>1400</v>
      </c>
      <c r="J59" s="29">
        <v>598</v>
      </c>
      <c r="K59" s="29">
        <v>398</v>
      </c>
      <c r="L59" s="34"/>
      <c r="M59" s="2"/>
      <c r="N59" s="2"/>
    </row>
    <row r="60" spans="1:14" s="19" customFormat="1" x14ac:dyDescent="0.35">
      <c r="A60" s="24" t="s">
        <v>747</v>
      </c>
      <c r="B60" s="51">
        <v>44593</v>
      </c>
      <c r="C60" s="25" t="s">
        <v>748</v>
      </c>
      <c r="D60" s="16" t="s">
        <v>749</v>
      </c>
      <c r="E60" s="15" t="s">
        <v>750</v>
      </c>
      <c r="F60" s="14" t="s">
        <v>1207</v>
      </c>
      <c r="G60" s="14" t="s">
        <v>751</v>
      </c>
      <c r="H60" s="2" t="s">
        <v>746</v>
      </c>
      <c r="I60" s="17">
        <v>1400</v>
      </c>
      <c r="J60" s="17"/>
      <c r="K60" s="17"/>
      <c r="L60" s="32"/>
      <c r="M60" s="17" t="s">
        <v>752</v>
      </c>
      <c r="N60" s="14"/>
    </row>
    <row r="61" spans="1:14" s="19" customFormat="1" x14ac:dyDescent="0.35">
      <c r="A61" s="24" t="s">
        <v>747</v>
      </c>
      <c r="B61" s="51">
        <v>44593</v>
      </c>
      <c r="C61" s="25" t="s">
        <v>753</v>
      </c>
      <c r="D61" s="16" t="s">
        <v>754</v>
      </c>
      <c r="E61" s="15" t="s">
        <v>750</v>
      </c>
      <c r="F61" s="14" t="s">
        <v>1207</v>
      </c>
      <c r="G61" s="14" t="s">
        <v>751</v>
      </c>
      <c r="H61" s="2" t="s">
        <v>746</v>
      </c>
      <c r="I61" s="17">
        <v>1400</v>
      </c>
      <c r="J61" s="17">
        <v>598</v>
      </c>
      <c r="K61" s="17">
        <v>448</v>
      </c>
      <c r="L61" s="32"/>
      <c r="M61" s="17" t="s">
        <v>752</v>
      </c>
      <c r="N61" s="14"/>
    </row>
    <row r="62" spans="1:14" s="19" customFormat="1" x14ac:dyDescent="0.35">
      <c r="A62" s="24" t="s">
        <v>747</v>
      </c>
      <c r="B62" s="51">
        <v>44593</v>
      </c>
      <c r="C62" s="25" t="s">
        <v>755</v>
      </c>
      <c r="D62" s="16" t="s">
        <v>756</v>
      </c>
      <c r="E62" s="15" t="s">
        <v>750</v>
      </c>
      <c r="F62" s="14" t="s">
        <v>1207</v>
      </c>
      <c r="G62" s="14" t="s">
        <v>751</v>
      </c>
      <c r="H62" s="2" t="s">
        <v>746</v>
      </c>
      <c r="I62" s="17">
        <v>1400</v>
      </c>
      <c r="J62" s="17">
        <v>598</v>
      </c>
      <c r="K62" s="17">
        <v>448</v>
      </c>
      <c r="L62" s="32"/>
      <c r="M62" s="17" t="s">
        <v>752</v>
      </c>
      <c r="N62" s="14"/>
    </row>
    <row r="63" spans="1:14" s="19" customFormat="1" x14ac:dyDescent="0.35">
      <c r="A63" s="24" t="s">
        <v>747</v>
      </c>
      <c r="B63" s="51">
        <v>44593</v>
      </c>
      <c r="C63" s="25" t="s">
        <v>757</v>
      </c>
      <c r="D63" s="16" t="s">
        <v>758</v>
      </c>
      <c r="E63" s="15" t="s">
        <v>750</v>
      </c>
      <c r="F63" s="14" t="s">
        <v>1208</v>
      </c>
      <c r="G63" s="14" t="s">
        <v>434</v>
      </c>
      <c r="H63" s="2" t="s">
        <v>746</v>
      </c>
      <c r="I63" s="17">
        <v>1400</v>
      </c>
      <c r="J63" s="17">
        <v>598</v>
      </c>
      <c r="K63" s="17">
        <v>448</v>
      </c>
      <c r="L63" s="32"/>
      <c r="M63" s="17"/>
      <c r="N63" s="14"/>
    </row>
    <row r="64" spans="1:14" s="19" customFormat="1" x14ac:dyDescent="0.35">
      <c r="A64" s="24" t="s">
        <v>747</v>
      </c>
      <c r="B64" s="51">
        <v>44593</v>
      </c>
      <c r="C64" s="25" t="s">
        <v>759</v>
      </c>
      <c r="D64" s="16" t="s">
        <v>760</v>
      </c>
      <c r="E64" s="15" t="s">
        <v>750</v>
      </c>
      <c r="F64" s="14" t="s">
        <v>1208</v>
      </c>
      <c r="G64" s="14" t="s">
        <v>434</v>
      </c>
      <c r="H64" s="2" t="s">
        <v>746</v>
      </c>
      <c r="I64" s="17">
        <v>1400</v>
      </c>
      <c r="J64" s="17">
        <v>598</v>
      </c>
      <c r="K64" s="17">
        <v>448</v>
      </c>
      <c r="L64" s="32"/>
      <c r="M64" s="17"/>
      <c r="N64" s="14"/>
    </row>
    <row r="65" spans="1:14" s="19" customFormat="1" x14ac:dyDescent="0.35">
      <c r="A65" s="24" t="s">
        <v>747</v>
      </c>
      <c r="B65" s="51">
        <v>44593</v>
      </c>
      <c r="C65" s="25" t="s">
        <v>761</v>
      </c>
      <c r="D65" s="16" t="s">
        <v>762</v>
      </c>
      <c r="E65" s="15" t="s">
        <v>750</v>
      </c>
      <c r="F65" s="14" t="s">
        <v>1208</v>
      </c>
      <c r="G65" s="14" t="s">
        <v>434</v>
      </c>
      <c r="H65" s="2" t="s">
        <v>746</v>
      </c>
      <c r="I65" s="17">
        <v>1400</v>
      </c>
      <c r="J65" s="17">
        <v>598</v>
      </c>
      <c r="K65" s="17">
        <v>448</v>
      </c>
      <c r="L65" s="32"/>
      <c r="M65" s="17"/>
      <c r="N65" s="14"/>
    </row>
    <row r="66" spans="1:14" s="19" customFormat="1" x14ac:dyDescent="0.35">
      <c r="A66" s="24" t="s">
        <v>747</v>
      </c>
      <c r="B66" s="51">
        <v>44593</v>
      </c>
      <c r="C66" s="25" t="s">
        <v>763</v>
      </c>
      <c r="D66" s="16" t="s">
        <v>764</v>
      </c>
      <c r="E66" s="15" t="s">
        <v>393</v>
      </c>
      <c r="F66" s="14" t="s">
        <v>1206</v>
      </c>
      <c r="G66" s="14" t="s">
        <v>765</v>
      </c>
      <c r="H66" s="2" t="s">
        <v>746</v>
      </c>
      <c r="I66" s="17">
        <v>820</v>
      </c>
      <c r="J66" s="17">
        <v>328</v>
      </c>
      <c r="K66" s="20">
        <v>298</v>
      </c>
      <c r="L66" s="33" t="s">
        <v>752</v>
      </c>
      <c r="M66" s="20"/>
      <c r="N66" s="14"/>
    </row>
    <row r="67" spans="1:14" s="19" customFormat="1" x14ac:dyDescent="0.35">
      <c r="A67" s="24" t="s">
        <v>747</v>
      </c>
      <c r="B67" s="51">
        <v>44593</v>
      </c>
      <c r="C67" s="25" t="s">
        <v>766</v>
      </c>
      <c r="D67" s="16" t="s">
        <v>767</v>
      </c>
      <c r="E67" s="15" t="s">
        <v>393</v>
      </c>
      <c r="F67" s="14" t="s">
        <v>1206</v>
      </c>
      <c r="G67" s="14" t="s">
        <v>765</v>
      </c>
      <c r="H67" s="2" t="s">
        <v>746</v>
      </c>
      <c r="I67" s="17">
        <v>820</v>
      </c>
      <c r="J67" s="17">
        <v>328</v>
      </c>
      <c r="K67" s="20">
        <v>298</v>
      </c>
      <c r="L67" s="33" t="s">
        <v>752</v>
      </c>
      <c r="M67" s="20"/>
      <c r="N67" s="14"/>
    </row>
    <row r="68" spans="1:14" s="19" customFormat="1" x14ac:dyDescent="0.35">
      <c r="A68" s="24" t="s">
        <v>747</v>
      </c>
      <c r="B68" s="51">
        <v>44593</v>
      </c>
      <c r="C68" s="25" t="s">
        <v>768</v>
      </c>
      <c r="D68" s="16" t="s">
        <v>769</v>
      </c>
      <c r="E68" s="15" t="s">
        <v>393</v>
      </c>
      <c r="F68" s="14" t="s">
        <v>1206</v>
      </c>
      <c r="G68" s="14" t="s">
        <v>765</v>
      </c>
      <c r="H68" s="2" t="s">
        <v>746</v>
      </c>
      <c r="I68" s="17">
        <v>820</v>
      </c>
      <c r="J68" s="17">
        <v>328</v>
      </c>
      <c r="K68" s="20">
        <v>298</v>
      </c>
      <c r="L68" s="33" t="s">
        <v>752</v>
      </c>
      <c r="M68" s="20"/>
      <c r="N68" s="14"/>
    </row>
    <row r="69" spans="1:14" s="19" customFormat="1" x14ac:dyDescent="0.35">
      <c r="A69" s="24" t="s">
        <v>747</v>
      </c>
      <c r="B69" s="51">
        <v>44593</v>
      </c>
      <c r="C69" s="25" t="s">
        <v>770</v>
      </c>
      <c r="D69" s="16" t="s">
        <v>1349</v>
      </c>
      <c r="E69" s="15" t="s">
        <v>299</v>
      </c>
      <c r="F69" s="14" t="s">
        <v>1209</v>
      </c>
      <c r="G69" s="14" t="s">
        <v>771</v>
      </c>
      <c r="H69" s="2" t="s">
        <v>746</v>
      </c>
      <c r="I69" s="17">
        <v>770</v>
      </c>
      <c r="J69" s="17">
        <v>328</v>
      </c>
      <c r="K69" s="20">
        <v>248</v>
      </c>
      <c r="L69" s="33" t="s">
        <v>752</v>
      </c>
      <c r="M69" s="20"/>
      <c r="N69" s="14"/>
    </row>
    <row r="70" spans="1:14" s="19" customFormat="1" x14ac:dyDescent="0.35">
      <c r="A70" s="24" t="s">
        <v>747</v>
      </c>
      <c r="B70" s="51">
        <v>44593</v>
      </c>
      <c r="C70" s="25" t="s">
        <v>772</v>
      </c>
      <c r="D70" s="16" t="s">
        <v>773</v>
      </c>
      <c r="E70" s="15" t="s">
        <v>299</v>
      </c>
      <c r="F70" s="14" t="s">
        <v>1209</v>
      </c>
      <c r="G70" s="14" t="s">
        <v>771</v>
      </c>
      <c r="H70" s="2" t="s">
        <v>746</v>
      </c>
      <c r="I70" s="17">
        <v>770</v>
      </c>
      <c r="J70" s="17">
        <v>328</v>
      </c>
      <c r="K70" s="20">
        <v>248</v>
      </c>
      <c r="L70" s="33" t="s">
        <v>752</v>
      </c>
      <c r="M70" s="20"/>
      <c r="N70" s="14"/>
    </row>
    <row r="71" spans="1:14" s="19" customFormat="1" x14ac:dyDescent="0.35">
      <c r="A71" s="24" t="s">
        <v>747</v>
      </c>
      <c r="B71" s="51">
        <v>44593</v>
      </c>
      <c r="C71" s="25" t="s">
        <v>774</v>
      </c>
      <c r="D71" s="16" t="s">
        <v>775</v>
      </c>
      <c r="E71" s="15" t="s">
        <v>299</v>
      </c>
      <c r="F71" s="14" t="s">
        <v>1209</v>
      </c>
      <c r="G71" s="14" t="s">
        <v>771</v>
      </c>
      <c r="H71" s="2" t="s">
        <v>746</v>
      </c>
      <c r="I71" s="17">
        <v>770</v>
      </c>
      <c r="J71" s="17">
        <v>328</v>
      </c>
      <c r="K71" s="20">
        <v>248</v>
      </c>
      <c r="L71" s="33" t="s">
        <v>752</v>
      </c>
      <c r="M71" s="20"/>
      <c r="N71" s="14"/>
    </row>
    <row r="72" spans="1:14" s="19" customFormat="1" x14ac:dyDescent="0.35">
      <c r="A72" s="24" t="s">
        <v>747</v>
      </c>
      <c r="B72" s="51">
        <v>44593</v>
      </c>
      <c r="C72" s="25" t="s">
        <v>776</v>
      </c>
      <c r="D72" s="16" t="s">
        <v>777</v>
      </c>
      <c r="E72" s="15" t="s">
        <v>299</v>
      </c>
      <c r="F72" s="14" t="s">
        <v>1209</v>
      </c>
      <c r="G72" s="14" t="s">
        <v>771</v>
      </c>
      <c r="H72" s="2" t="s">
        <v>746</v>
      </c>
      <c r="I72" s="17">
        <v>770</v>
      </c>
      <c r="J72" s="17">
        <v>328</v>
      </c>
      <c r="K72" s="20">
        <v>248</v>
      </c>
      <c r="L72" s="33" t="s">
        <v>752</v>
      </c>
      <c r="M72" s="20"/>
      <c r="N72" s="14"/>
    </row>
    <row r="73" spans="1:14" s="19" customFormat="1" x14ac:dyDescent="0.35">
      <c r="A73" s="24" t="s">
        <v>747</v>
      </c>
      <c r="B73" s="51">
        <v>44593</v>
      </c>
      <c r="C73" s="25" t="s">
        <v>778</v>
      </c>
      <c r="D73" s="16" t="s">
        <v>779</v>
      </c>
      <c r="E73" s="15" t="s">
        <v>393</v>
      </c>
      <c r="F73" s="14" t="s">
        <v>1213</v>
      </c>
      <c r="G73" s="14" t="s">
        <v>611</v>
      </c>
      <c r="H73" s="2" t="s">
        <v>746</v>
      </c>
      <c r="I73" s="17">
        <v>770</v>
      </c>
      <c r="J73" s="17"/>
      <c r="K73" s="20"/>
      <c r="L73" s="33"/>
      <c r="M73" s="20" t="s">
        <v>752</v>
      </c>
      <c r="N73" s="14"/>
    </row>
    <row r="74" spans="1:14" s="19" customFormat="1" x14ac:dyDescent="0.35">
      <c r="A74" s="24" t="s">
        <v>747</v>
      </c>
      <c r="B74" s="51">
        <v>44593</v>
      </c>
      <c r="C74" s="25" t="s">
        <v>780</v>
      </c>
      <c r="D74" s="16" t="s">
        <v>781</v>
      </c>
      <c r="E74" s="15" t="s">
        <v>299</v>
      </c>
      <c r="F74" s="14" t="s">
        <v>1210</v>
      </c>
      <c r="G74" s="14" t="s">
        <v>609</v>
      </c>
      <c r="H74" s="2" t="s">
        <v>746</v>
      </c>
      <c r="I74" s="17">
        <v>770</v>
      </c>
      <c r="J74" s="17"/>
      <c r="K74" s="20"/>
      <c r="L74" s="33"/>
      <c r="M74" s="20" t="s">
        <v>752</v>
      </c>
      <c r="N74" s="14"/>
    </row>
    <row r="75" spans="1:14" s="19" customFormat="1" x14ac:dyDescent="0.35">
      <c r="A75" s="24" t="s">
        <v>747</v>
      </c>
      <c r="B75" s="51">
        <v>44593</v>
      </c>
      <c r="C75" s="25" t="s">
        <v>782</v>
      </c>
      <c r="D75" s="16" t="s">
        <v>783</v>
      </c>
      <c r="E75" s="15" t="s">
        <v>299</v>
      </c>
      <c r="F75" s="14" t="s">
        <v>1210</v>
      </c>
      <c r="G75" s="14" t="s">
        <v>609</v>
      </c>
      <c r="H75" s="2" t="s">
        <v>746</v>
      </c>
      <c r="I75" s="17">
        <v>770</v>
      </c>
      <c r="J75" s="17"/>
      <c r="K75" s="20"/>
      <c r="L75" s="33"/>
      <c r="M75" s="20" t="s">
        <v>752</v>
      </c>
      <c r="N75" s="14"/>
    </row>
    <row r="76" spans="1:14" s="3" customFormat="1" x14ac:dyDescent="0.35">
      <c r="A76" s="24" t="s">
        <v>747</v>
      </c>
      <c r="B76" s="51">
        <v>44593</v>
      </c>
      <c r="C76" s="25" t="s">
        <v>784</v>
      </c>
      <c r="D76" s="16" t="s">
        <v>785</v>
      </c>
      <c r="E76" s="15" t="s">
        <v>299</v>
      </c>
      <c r="F76" s="3" t="s">
        <v>1211</v>
      </c>
      <c r="G76" s="14" t="s">
        <v>609</v>
      </c>
      <c r="H76" s="2" t="s">
        <v>746</v>
      </c>
      <c r="I76" s="17">
        <v>770</v>
      </c>
      <c r="J76" s="17">
        <v>328</v>
      </c>
      <c r="K76" s="20">
        <v>248</v>
      </c>
      <c r="L76" s="33"/>
      <c r="M76" s="20"/>
      <c r="N76" s="14"/>
    </row>
    <row r="77" spans="1:14" s="3" customFormat="1" x14ac:dyDescent="0.35">
      <c r="A77" s="24" t="s">
        <v>747</v>
      </c>
      <c r="B77" s="51">
        <v>44593</v>
      </c>
      <c r="C77" s="25" t="s">
        <v>786</v>
      </c>
      <c r="D77" s="16" t="s">
        <v>787</v>
      </c>
      <c r="E77" s="15" t="s">
        <v>299</v>
      </c>
      <c r="F77" s="3" t="s">
        <v>1211</v>
      </c>
      <c r="G77" s="14" t="s">
        <v>609</v>
      </c>
      <c r="H77" s="2" t="s">
        <v>746</v>
      </c>
      <c r="I77" s="17">
        <v>770</v>
      </c>
      <c r="J77" s="17">
        <v>328</v>
      </c>
      <c r="K77" s="20">
        <v>248</v>
      </c>
      <c r="L77" s="33"/>
      <c r="M77" s="20"/>
      <c r="N77" s="14"/>
    </row>
    <row r="78" spans="1:14" s="3" customFormat="1" x14ac:dyDescent="0.35">
      <c r="A78" s="24" t="s">
        <v>747</v>
      </c>
      <c r="B78" s="51">
        <v>44593</v>
      </c>
      <c r="C78" s="25" t="s">
        <v>788</v>
      </c>
      <c r="D78" s="16" t="s">
        <v>789</v>
      </c>
      <c r="E78" s="15" t="s">
        <v>299</v>
      </c>
      <c r="F78" s="3" t="s">
        <v>1211</v>
      </c>
      <c r="G78" s="14" t="s">
        <v>609</v>
      </c>
      <c r="H78" s="2" t="s">
        <v>746</v>
      </c>
      <c r="I78" s="17">
        <v>770</v>
      </c>
      <c r="J78" s="17">
        <v>328</v>
      </c>
      <c r="K78" s="20">
        <v>248</v>
      </c>
      <c r="L78" s="33"/>
      <c r="M78" s="20"/>
      <c r="N78" s="14"/>
    </row>
    <row r="79" spans="1:14" s="3" customFormat="1" x14ac:dyDescent="0.35">
      <c r="A79" s="24" t="s">
        <v>747</v>
      </c>
      <c r="B79" s="51">
        <v>44593</v>
      </c>
      <c r="C79" s="25" t="s">
        <v>790</v>
      </c>
      <c r="D79" s="16" t="s">
        <v>791</v>
      </c>
      <c r="E79" s="15" t="s">
        <v>299</v>
      </c>
      <c r="F79" s="3" t="s">
        <v>1211</v>
      </c>
      <c r="G79" s="14" t="s">
        <v>609</v>
      </c>
      <c r="H79" s="2" t="s">
        <v>746</v>
      </c>
      <c r="I79" s="17">
        <v>770</v>
      </c>
      <c r="J79" s="17">
        <v>328</v>
      </c>
      <c r="K79" s="20">
        <v>248</v>
      </c>
      <c r="L79" s="33"/>
      <c r="M79" s="20"/>
      <c r="N79" s="14"/>
    </row>
    <row r="80" spans="1:14" s="3" customFormat="1" x14ac:dyDescent="0.35">
      <c r="A80" s="24" t="s">
        <v>747</v>
      </c>
      <c r="B80" s="51">
        <v>44593</v>
      </c>
      <c r="C80" s="25" t="s">
        <v>792</v>
      </c>
      <c r="D80" s="16" t="s">
        <v>793</v>
      </c>
      <c r="E80" s="15" t="s">
        <v>299</v>
      </c>
      <c r="F80" s="3" t="s">
        <v>1211</v>
      </c>
      <c r="G80" s="14" t="s">
        <v>609</v>
      </c>
      <c r="H80" s="2" t="s">
        <v>746</v>
      </c>
      <c r="I80" s="17">
        <v>770</v>
      </c>
      <c r="J80" s="17">
        <v>328</v>
      </c>
      <c r="K80" s="20">
        <v>248</v>
      </c>
      <c r="L80" s="33"/>
      <c r="M80" s="20"/>
      <c r="N80" s="14"/>
    </row>
    <row r="81" spans="1:14" s="13" customFormat="1" x14ac:dyDescent="0.35">
      <c r="A81" s="24" t="s">
        <v>747</v>
      </c>
      <c r="B81" s="51">
        <v>44593</v>
      </c>
      <c r="C81" s="92" t="s">
        <v>794</v>
      </c>
      <c r="D81" s="16" t="s">
        <v>795</v>
      </c>
      <c r="E81" s="15" t="s">
        <v>393</v>
      </c>
      <c r="F81" s="3" t="s">
        <v>1212</v>
      </c>
      <c r="G81" s="14" t="s">
        <v>611</v>
      </c>
      <c r="H81" s="2" t="s">
        <v>746</v>
      </c>
      <c r="I81" s="17">
        <v>770</v>
      </c>
      <c r="J81" s="17">
        <v>328</v>
      </c>
      <c r="K81" s="20">
        <v>248</v>
      </c>
      <c r="L81" s="33"/>
      <c r="M81" s="20"/>
      <c r="N81" s="14"/>
    </row>
    <row r="82" spans="1:14" s="13" customFormat="1" x14ac:dyDescent="0.35">
      <c r="A82" s="24" t="s">
        <v>747</v>
      </c>
      <c r="B82" s="51">
        <v>44593</v>
      </c>
      <c r="C82" s="25" t="s">
        <v>796</v>
      </c>
      <c r="D82" s="16" t="s">
        <v>797</v>
      </c>
      <c r="E82" s="15" t="s">
        <v>393</v>
      </c>
      <c r="F82" s="3" t="s">
        <v>1212</v>
      </c>
      <c r="G82" s="14" t="s">
        <v>611</v>
      </c>
      <c r="H82" s="2" t="s">
        <v>746</v>
      </c>
      <c r="I82" s="17">
        <v>770</v>
      </c>
      <c r="J82" s="17">
        <v>328</v>
      </c>
      <c r="K82" s="20">
        <v>248</v>
      </c>
      <c r="L82" s="33"/>
      <c r="M82" s="20"/>
      <c r="N82" s="14"/>
    </row>
    <row r="83" spans="1:14" x14ac:dyDescent="0.35">
      <c r="A83" s="24" t="s">
        <v>747</v>
      </c>
      <c r="B83" s="51">
        <v>44593</v>
      </c>
      <c r="C83" s="25" t="s">
        <v>798</v>
      </c>
      <c r="D83" s="16" t="s">
        <v>799</v>
      </c>
      <c r="E83" s="14" t="s">
        <v>393</v>
      </c>
      <c r="F83" s="1" t="s">
        <v>1212</v>
      </c>
      <c r="G83" s="14" t="s">
        <v>611</v>
      </c>
      <c r="H83" s="2" t="s">
        <v>746</v>
      </c>
      <c r="I83" s="17">
        <v>770</v>
      </c>
      <c r="J83" s="17"/>
      <c r="K83" s="20"/>
      <c r="L83" s="33"/>
      <c r="M83" s="20" t="s">
        <v>752</v>
      </c>
      <c r="N83" s="21"/>
    </row>
    <row r="84" spans="1:14" s="13" customFormat="1" x14ac:dyDescent="0.35">
      <c r="A84" s="24" t="s">
        <v>747</v>
      </c>
      <c r="B84" s="51">
        <v>44593</v>
      </c>
      <c r="C84" s="25" t="s">
        <v>800</v>
      </c>
      <c r="D84" s="16" t="s">
        <v>801</v>
      </c>
      <c r="E84" s="15" t="s">
        <v>393</v>
      </c>
      <c r="F84" s="3" t="s">
        <v>1212</v>
      </c>
      <c r="G84" s="14" t="s">
        <v>611</v>
      </c>
      <c r="H84" s="2" t="s">
        <v>746</v>
      </c>
      <c r="I84" s="17">
        <v>770</v>
      </c>
      <c r="J84" s="17">
        <v>328</v>
      </c>
      <c r="K84" s="20">
        <v>248</v>
      </c>
      <c r="L84" s="33"/>
      <c r="M84" s="20"/>
      <c r="N84" s="14"/>
    </row>
    <row r="85" spans="1:14" s="13" customFormat="1" x14ac:dyDescent="0.35">
      <c r="A85" s="24" t="s">
        <v>747</v>
      </c>
      <c r="B85" s="51">
        <v>44593</v>
      </c>
      <c r="C85" s="25" t="s">
        <v>802</v>
      </c>
      <c r="D85" s="16" t="s">
        <v>803</v>
      </c>
      <c r="E85" s="15" t="s">
        <v>393</v>
      </c>
      <c r="F85" s="3" t="s">
        <v>1211</v>
      </c>
      <c r="G85" s="14" t="s">
        <v>611</v>
      </c>
      <c r="H85" s="2" t="s">
        <v>746</v>
      </c>
      <c r="I85" s="17">
        <v>770</v>
      </c>
      <c r="J85" s="17">
        <v>328</v>
      </c>
      <c r="K85" s="20">
        <v>248</v>
      </c>
      <c r="L85" s="33"/>
      <c r="M85" s="20"/>
      <c r="N85" s="14"/>
    </row>
    <row r="86" spans="1:14" s="12" customFormat="1" x14ac:dyDescent="0.35">
      <c r="A86" s="24" t="s">
        <v>747</v>
      </c>
      <c r="B86" s="51">
        <v>44593</v>
      </c>
      <c r="C86" s="25" t="s">
        <v>804</v>
      </c>
      <c r="D86" s="16" t="s">
        <v>805</v>
      </c>
      <c r="E86" s="15" t="s">
        <v>393</v>
      </c>
      <c r="F86" s="4" t="s">
        <v>1212</v>
      </c>
      <c r="G86" s="14" t="s">
        <v>611</v>
      </c>
      <c r="H86" s="2" t="s">
        <v>746</v>
      </c>
      <c r="I86" s="17">
        <v>770</v>
      </c>
      <c r="J86" s="17">
        <v>328</v>
      </c>
      <c r="K86" s="20">
        <v>248</v>
      </c>
      <c r="L86" s="33"/>
      <c r="M86" s="20"/>
      <c r="N86" s="14"/>
    </row>
    <row r="87" spans="1:14" s="2" customFormat="1" x14ac:dyDescent="0.35">
      <c r="A87" s="24" t="s">
        <v>747</v>
      </c>
      <c r="B87" s="51">
        <v>44593</v>
      </c>
      <c r="C87" s="25" t="s">
        <v>806</v>
      </c>
      <c r="D87" s="16" t="s">
        <v>807</v>
      </c>
      <c r="E87" s="15" t="s">
        <v>393</v>
      </c>
      <c r="F87" s="2" t="s">
        <v>1212</v>
      </c>
      <c r="G87" s="14" t="s">
        <v>611</v>
      </c>
      <c r="H87" s="2" t="s">
        <v>746</v>
      </c>
      <c r="I87" s="17">
        <v>770</v>
      </c>
      <c r="J87" s="17">
        <v>328</v>
      </c>
      <c r="K87" s="20">
        <v>248</v>
      </c>
      <c r="L87" s="33"/>
      <c r="M87" s="20"/>
      <c r="N87" s="14"/>
    </row>
    <row r="88" spans="1:14" s="2" customFormat="1" x14ac:dyDescent="0.35">
      <c r="A88" s="24" t="s">
        <v>747</v>
      </c>
      <c r="B88" s="51">
        <v>44593</v>
      </c>
      <c r="C88" s="25" t="s">
        <v>808</v>
      </c>
      <c r="D88" s="16" t="s">
        <v>809</v>
      </c>
      <c r="E88" s="15" t="s">
        <v>393</v>
      </c>
      <c r="F88" s="2" t="s">
        <v>1212</v>
      </c>
      <c r="G88" s="14" t="s">
        <v>611</v>
      </c>
      <c r="H88" s="2" t="s">
        <v>746</v>
      </c>
      <c r="I88" s="17">
        <v>770</v>
      </c>
      <c r="J88" s="17">
        <v>328</v>
      </c>
      <c r="K88" s="20">
        <v>248</v>
      </c>
      <c r="L88" s="33"/>
      <c r="M88" s="20"/>
      <c r="N88" s="14"/>
    </row>
    <row r="89" spans="1:14" s="4" customFormat="1" x14ac:dyDescent="0.35">
      <c r="A89" s="24" t="s">
        <v>747</v>
      </c>
      <c r="B89" s="51">
        <v>44593</v>
      </c>
      <c r="C89" s="25" t="s">
        <v>810</v>
      </c>
      <c r="D89" s="47" t="s">
        <v>1241</v>
      </c>
      <c r="E89" s="23" t="s">
        <v>393</v>
      </c>
      <c r="F89" s="4" t="s">
        <v>1212</v>
      </c>
      <c r="G89" s="40" t="s">
        <v>611</v>
      </c>
      <c r="H89" s="2" t="s">
        <v>746</v>
      </c>
      <c r="I89" s="17">
        <v>770</v>
      </c>
      <c r="J89" s="48"/>
      <c r="K89" s="49"/>
      <c r="L89" s="20"/>
      <c r="M89" s="20"/>
      <c r="N89" s="40"/>
    </row>
    <row r="90" spans="1:14" x14ac:dyDescent="0.35">
      <c r="A90" s="24" t="s">
        <v>747</v>
      </c>
      <c r="B90" s="51">
        <v>44593</v>
      </c>
      <c r="C90" s="25" t="s">
        <v>543</v>
      </c>
      <c r="D90" s="16" t="s">
        <v>552</v>
      </c>
      <c r="E90" s="15" t="s">
        <v>133</v>
      </c>
      <c r="F90" s="1" t="s">
        <v>1168</v>
      </c>
      <c r="G90" s="14" t="s">
        <v>561</v>
      </c>
      <c r="H90" s="2" t="s">
        <v>746</v>
      </c>
      <c r="I90" s="17">
        <v>598</v>
      </c>
      <c r="J90" s="17">
        <v>328</v>
      </c>
      <c r="K90" s="20"/>
      <c r="L90" s="33"/>
      <c r="M90" s="20" t="s">
        <v>752</v>
      </c>
      <c r="N90" s="14"/>
    </row>
    <row r="91" spans="1:14" x14ac:dyDescent="0.35">
      <c r="A91" s="24" t="s">
        <v>747</v>
      </c>
      <c r="B91" s="51">
        <v>44593</v>
      </c>
      <c r="C91" s="25" t="s">
        <v>544</v>
      </c>
      <c r="D91" s="16" t="s">
        <v>553</v>
      </c>
      <c r="E91" s="14" t="s">
        <v>133</v>
      </c>
      <c r="F91" s="1" t="s">
        <v>1168</v>
      </c>
      <c r="G91" s="14" t="s">
        <v>561</v>
      </c>
      <c r="H91" s="2" t="s">
        <v>746</v>
      </c>
      <c r="I91" s="17">
        <v>598</v>
      </c>
      <c r="J91" s="17">
        <v>328</v>
      </c>
      <c r="K91" s="17"/>
      <c r="L91" s="32"/>
      <c r="M91" s="17" t="s">
        <v>752</v>
      </c>
      <c r="N91" s="21"/>
    </row>
    <row r="92" spans="1:14" x14ac:dyDescent="0.35">
      <c r="A92" s="24" t="s">
        <v>747</v>
      </c>
      <c r="B92" s="51">
        <v>44593</v>
      </c>
      <c r="C92" s="25" t="s">
        <v>545</v>
      </c>
      <c r="D92" s="16" t="s">
        <v>554</v>
      </c>
      <c r="E92" s="15" t="s">
        <v>133</v>
      </c>
      <c r="F92" s="1" t="s">
        <v>1168</v>
      </c>
      <c r="G92" s="14" t="s">
        <v>561</v>
      </c>
      <c r="H92" s="2" t="s">
        <v>746</v>
      </c>
      <c r="I92" s="17">
        <v>598</v>
      </c>
      <c r="J92" s="20">
        <v>328</v>
      </c>
      <c r="K92" s="20"/>
      <c r="L92" s="33"/>
      <c r="M92" s="20" t="s">
        <v>752</v>
      </c>
      <c r="N92" s="14"/>
    </row>
    <row r="93" spans="1:14" s="13" customFormat="1" x14ac:dyDescent="0.35">
      <c r="A93" s="24" t="s">
        <v>747</v>
      </c>
      <c r="B93" s="51">
        <v>44593</v>
      </c>
      <c r="C93" s="25" t="s">
        <v>546</v>
      </c>
      <c r="D93" s="16" t="s">
        <v>555</v>
      </c>
      <c r="E93" s="15" t="s">
        <v>133</v>
      </c>
      <c r="F93" s="1" t="s">
        <v>1168</v>
      </c>
      <c r="G93" s="14" t="s">
        <v>561</v>
      </c>
      <c r="H93" s="2" t="s">
        <v>746</v>
      </c>
      <c r="I93" s="17">
        <v>598</v>
      </c>
      <c r="J93" s="20">
        <v>328</v>
      </c>
      <c r="K93" s="20"/>
      <c r="L93" s="33"/>
      <c r="M93" s="20" t="s">
        <v>752</v>
      </c>
      <c r="N93" s="14"/>
    </row>
    <row r="94" spans="1:14" x14ac:dyDescent="0.35">
      <c r="A94" s="24" t="s">
        <v>747</v>
      </c>
      <c r="B94" s="51">
        <v>44593</v>
      </c>
      <c r="C94" s="25" t="s">
        <v>547</v>
      </c>
      <c r="D94" s="16" t="s">
        <v>556</v>
      </c>
      <c r="E94" s="23" t="s">
        <v>133</v>
      </c>
      <c r="F94" s="38" t="s">
        <v>1168</v>
      </c>
      <c r="G94" s="14" t="s">
        <v>561</v>
      </c>
      <c r="H94" s="2" t="s">
        <v>746</v>
      </c>
      <c r="I94" s="17">
        <v>598</v>
      </c>
      <c r="J94" s="20">
        <v>328</v>
      </c>
      <c r="K94" s="20"/>
      <c r="L94" s="33"/>
      <c r="M94" s="20" t="s">
        <v>752</v>
      </c>
      <c r="N94" s="14"/>
    </row>
    <row r="95" spans="1:14" s="13" customFormat="1" x14ac:dyDescent="0.35">
      <c r="A95" s="24" t="s">
        <v>747</v>
      </c>
      <c r="B95" s="51">
        <v>44593</v>
      </c>
      <c r="C95" s="26" t="s">
        <v>548</v>
      </c>
      <c r="D95" s="16" t="s">
        <v>557</v>
      </c>
      <c r="E95" s="23" t="s">
        <v>133</v>
      </c>
      <c r="F95" s="38" t="s">
        <v>1168</v>
      </c>
      <c r="G95" s="14" t="s">
        <v>561</v>
      </c>
      <c r="H95" s="2" t="s">
        <v>746</v>
      </c>
      <c r="I95" s="17">
        <v>598</v>
      </c>
      <c r="J95" s="20">
        <v>328</v>
      </c>
      <c r="K95" s="20"/>
      <c r="L95" s="33"/>
      <c r="M95" s="20" t="s">
        <v>752</v>
      </c>
      <c r="N95" s="14"/>
    </row>
    <row r="96" spans="1:14" s="13" customFormat="1" x14ac:dyDescent="0.35">
      <c r="A96" s="24" t="s">
        <v>747</v>
      </c>
      <c r="B96" s="51">
        <v>44593</v>
      </c>
      <c r="C96" s="26" t="s">
        <v>811</v>
      </c>
      <c r="D96" s="16" t="s">
        <v>812</v>
      </c>
      <c r="E96" s="23" t="s">
        <v>477</v>
      </c>
      <c r="F96" s="38" t="s">
        <v>1214</v>
      </c>
      <c r="G96" s="14" t="s">
        <v>611</v>
      </c>
      <c r="H96" s="2" t="s">
        <v>746</v>
      </c>
      <c r="I96" s="17">
        <v>770</v>
      </c>
      <c r="J96" s="17">
        <v>328</v>
      </c>
      <c r="K96" s="20">
        <v>248</v>
      </c>
      <c r="L96" s="33"/>
      <c r="M96" s="20"/>
      <c r="N96" s="14"/>
    </row>
    <row r="97" spans="1:14" x14ac:dyDescent="0.35">
      <c r="A97" s="24" t="s">
        <v>747</v>
      </c>
      <c r="B97" s="51">
        <v>44593</v>
      </c>
      <c r="C97" s="26" t="s">
        <v>813</v>
      </c>
      <c r="D97" s="93" t="s">
        <v>814</v>
      </c>
      <c r="E97" s="26" t="s">
        <v>477</v>
      </c>
      <c r="F97" s="94" t="s">
        <v>1214</v>
      </c>
      <c r="G97" s="27" t="s">
        <v>611</v>
      </c>
      <c r="H97" s="2" t="s">
        <v>1384</v>
      </c>
      <c r="I97" s="17">
        <v>770</v>
      </c>
      <c r="J97" s="17">
        <v>328</v>
      </c>
      <c r="K97" s="20">
        <v>248</v>
      </c>
      <c r="L97" s="33"/>
      <c r="M97" s="20"/>
      <c r="N97" s="14"/>
    </row>
    <row r="98" spans="1:14" x14ac:dyDescent="0.35">
      <c r="A98" s="24" t="s">
        <v>747</v>
      </c>
      <c r="B98" s="51">
        <v>44593</v>
      </c>
      <c r="C98" s="26" t="s">
        <v>815</v>
      </c>
      <c r="D98" s="93" t="s">
        <v>816</v>
      </c>
      <c r="E98" s="26" t="s">
        <v>477</v>
      </c>
      <c r="F98" s="94" t="s">
        <v>1238</v>
      </c>
      <c r="G98" s="27" t="s">
        <v>817</v>
      </c>
      <c r="H98" s="2" t="s">
        <v>1384</v>
      </c>
      <c r="I98" s="17">
        <v>770</v>
      </c>
      <c r="J98" s="20"/>
      <c r="K98" s="20"/>
      <c r="L98" s="33"/>
      <c r="M98" s="20" t="s">
        <v>752</v>
      </c>
      <c r="N98" s="14"/>
    </row>
    <row r="99" spans="1:14" s="13" customFormat="1" x14ac:dyDescent="0.35">
      <c r="A99" s="24" t="s">
        <v>747</v>
      </c>
      <c r="B99" s="51">
        <v>44593</v>
      </c>
      <c r="C99" s="26" t="s">
        <v>818</v>
      </c>
      <c r="D99" s="93" t="s">
        <v>819</v>
      </c>
      <c r="E99" s="26" t="s">
        <v>477</v>
      </c>
      <c r="F99" s="94" t="s">
        <v>1238</v>
      </c>
      <c r="G99" s="27" t="s">
        <v>817</v>
      </c>
      <c r="H99" s="2" t="s">
        <v>1384</v>
      </c>
      <c r="I99" s="17">
        <v>770</v>
      </c>
      <c r="J99" s="20"/>
      <c r="K99" s="20"/>
      <c r="L99" s="33"/>
      <c r="M99" s="20" t="s">
        <v>752</v>
      </c>
      <c r="N99" s="14"/>
    </row>
    <row r="100" spans="1:14" x14ac:dyDescent="0.35">
      <c r="A100" s="24" t="s">
        <v>747</v>
      </c>
      <c r="B100" s="51">
        <v>44593</v>
      </c>
      <c r="C100" s="26" t="s">
        <v>820</v>
      </c>
      <c r="D100" s="46" t="s">
        <v>821</v>
      </c>
      <c r="E100" s="26" t="s">
        <v>477</v>
      </c>
      <c r="F100" s="94" t="s">
        <v>1238</v>
      </c>
      <c r="G100" s="27" t="s">
        <v>817</v>
      </c>
      <c r="H100" s="2" t="s">
        <v>1384</v>
      </c>
      <c r="I100" s="17">
        <v>770</v>
      </c>
      <c r="J100" s="20"/>
      <c r="K100" s="18"/>
      <c r="L100" s="19"/>
      <c r="M100" s="19" t="s">
        <v>752</v>
      </c>
      <c r="N100" s="14"/>
    </row>
    <row r="101" spans="1:14" s="13" customFormat="1" x14ac:dyDescent="0.35">
      <c r="A101" s="24" t="s">
        <v>747</v>
      </c>
      <c r="B101" s="51">
        <v>44593</v>
      </c>
      <c r="C101" s="26" t="s">
        <v>822</v>
      </c>
      <c r="D101" s="46" t="s">
        <v>823</v>
      </c>
      <c r="E101" s="26" t="s">
        <v>477</v>
      </c>
      <c r="F101" s="94" t="s">
        <v>1215</v>
      </c>
      <c r="G101" s="27" t="s">
        <v>824</v>
      </c>
      <c r="H101" s="3" t="s">
        <v>746</v>
      </c>
      <c r="I101" s="17">
        <v>770</v>
      </c>
      <c r="J101" s="17">
        <v>328</v>
      </c>
      <c r="K101" s="20">
        <v>248</v>
      </c>
      <c r="L101" s="19"/>
      <c r="M101" s="18"/>
      <c r="N101" s="14"/>
    </row>
    <row r="102" spans="1:14" x14ac:dyDescent="0.35">
      <c r="A102" s="24" t="s">
        <v>747</v>
      </c>
      <c r="B102" s="51">
        <v>44593</v>
      </c>
      <c r="C102" s="26" t="s">
        <v>825</v>
      </c>
      <c r="D102" s="46" t="s">
        <v>826</v>
      </c>
      <c r="E102" s="26" t="s">
        <v>477</v>
      </c>
      <c r="F102" s="94" t="s">
        <v>1215</v>
      </c>
      <c r="G102" s="27" t="s">
        <v>824</v>
      </c>
      <c r="H102" s="3" t="s">
        <v>746</v>
      </c>
      <c r="I102" s="17">
        <v>770</v>
      </c>
      <c r="J102" s="17">
        <v>328</v>
      </c>
      <c r="K102" s="20">
        <v>248</v>
      </c>
      <c r="L102" s="19"/>
      <c r="M102" s="18"/>
      <c r="N102" s="14"/>
    </row>
    <row r="103" spans="1:14" s="13" customFormat="1" x14ac:dyDescent="0.35">
      <c r="A103" s="24" t="s">
        <v>747</v>
      </c>
      <c r="B103" s="51">
        <v>44593</v>
      </c>
      <c r="C103" s="26" t="s">
        <v>827</v>
      </c>
      <c r="D103" s="46" t="s">
        <v>828</v>
      </c>
      <c r="E103" s="26" t="s">
        <v>477</v>
      </c>
      <c r="F103" s="94" t="s">
        <v>1215</v>
      </c>
      <c r="G103" s="27" t="s">
        <v>824</v>
      </c>
      <c r="H103" s="2" t="s">
        <v>1384</v>
      </c>
      <c r="I103" s="17">
        <v>770</v>
      </c>
      <c r="J103" s="17">
        <v>328</v>
      </c>
      <c r="K103" s="17">
        <v>248</v>
      </c>
      <c r="L103" s="37"/>
      <c r="M103" s="28"/>
      <c r="N103" s="28"/>
    </row>
    <row r="104" spans="1:14" s="13" customFormat="1" x14ac:dyDescent="0.35">
      <c r="A104" s="24" t="s">
        <v>747</v>
      </c>
      <c r="B104" s="51">
        <v>44593</v>
      </c>
      <c r="C104" s="26" t="s">
        <v>829</v>
      </c>
      <c r="D104" s="46" t="s">
        <v>830</v>
      </c>
      <c r="E104" s="26" t="s">
        <v>477</v>
      </c>
      <c r="F104" s="94" t="s">
        <v>1215</v>
      </c>
      <c r="G104" s="27" t="s">
        <v>824</v>
      </c>
      <c r="H104" s="3" t="s">
        <v>746</v>
      </c>
      <c r="I104" s="17">
        <v>770</v>
      </c>
      <c r="J104" s="17">
        <v>328</v>
      </c>
      <c r="K104" s="20">
        <v>248</v>
      </c>
      <c r="L104" s="19"/>
      <c r="M104" s="18"/>
      <c r="N104" s="14"/>
    </row>
    <row r="105" spans="1:14" x14ac:dyDescent="0.35">
      <c r="A105" s="24" t="s">
        <v>747</v>
      </c>
      <c r="B105" s="51">
        <v>44593</v>
      </c>
      <c r="C105" s="26" t="s">
        <v>831</v>
      </c>
      <c r="D105" s="46" t="s">
        <v>832</v>
      </c>
      <c r="E105" s="46" t="s">
        <v>477</v>
      </c>
      <c r="F105" s="94" t="s">
        <v>1215</v>
      </c>
      <c r="G105" s="27" t="s">
        <v>824</v>
      </c>
      <c r="H105" s="3" t="s">
        <v>746</v>
      </c>
      <c r="I105" s="17">
        <v>770</v>
      </c>
      <c r="J105" s="17">
        <v>328</v>
      </c>
      <c r="K105" s="20">
        <v>248</v>
      </c>
      <c r="L105" s="19"/>
      <c r="M105" s="19"/>
      <c r="N105" s="14"/>
    </row>
    <row r="106" spans="1:14" s="13" customFormat="1" x14ac:dyDescent="0.35">
      <c r="A106" s="24" t="s">
        <v>747</v>
      </c>
      <c r="B106" s="51">
        <v>44593</v>
      </c>
      <c r="C106" s="26" t="s">
        <v>833</v>
      </c>
      <c r="D106" s="46" t="s">
        <v>834</v>
      </c>
      <c r="E106" s="46" t="s">
        <v>477</v>
      </c>
      <c r="F106" s="94" t="s">
        <v>1215</v>
      </c>
      <c r="G106" s="27" t="s">
        <v>824</v>
      </c>
      <c r="H106" s="2" t="s">
        <v>1384</v>
      </c>
      <c r="I106" s="17">
        <v>770</v>
      </c>
      <c r="J106" s="17">
        <v>328</v>
      </c>
      <c r="K106" s="20">
        <v>248</v>
      </c>
      <c r="L106" s="19"/>
      <c r="M106" s="19"/>
      <c r="N106" s="14"/>
    </row>
    <row r="107" spans="1:14" s="13" customFormat="1" x14ac:dyDescent="0.35">
      <c r="A107" s="24" t="s">
        <v>747</v>
      </c>
      <c r="B107" s="51">
        <v>44593</v>
      </c>
      <c r="C107" s="26" t="s">
        <v>835</v>
      </c>
      <c r="D107" s="40" t="s">
        <v>880</v>
      </c>
      <c r="E107" s="40" t="s">
        <v>398</v>
      </c>
      <c r="F107" s="44" t="s">
        <v>1217</v>
      </c>
      <c r="G107" s="14" t="s">
        <v>836</v>
      </c>
      <c r="H107" s="2" t="s">
        <v>746</v>
      </c>
      <c r="I107" s="17">
        <v>820</v>
      </c>
      <c r="J107" s="19"/>
      <c r="K107" s="19"/>
      <c r="L107" s="19"/>
      <c r="M107" s="19" t="s">
        <v>752</v>
      </c>
      <c r="N107" s="14"/>
    </row>
    <row r="108" spans="1:14" x14ac:dyDescent="0.35">
      <c r="A108" s="24" t="s">
        <v>747</v>
      </c>
      <c r="B108" s="51">
        <v>44593</v>
      </c>
      <c r="C108" s="26" t="s">
        <v>837</v>
      </c>
      <c r="D108" s="40" t="s">
        <v>881</v>
      </c>
      <c r="E108" s="40" t="s">
        <v>398</v>
      </c>
      <c r="F108" s="44" t="s">
        <v>1217</v>
      </c>
      <c r="G108" s="14" t="s">
        <v>836</v>
      </c>
      <c r="H108" s="2" t="s">
        <v>746</v>
      </c>
      <c r="I108" s="17">
        <v>820</v>
      </c>
      <c r="J108" s="19"/>
      <c r="K108" s="19"/>
      <c r="L108" s="19"/>
      <c r="M108" s="19" t="s">
        <v>752</v>
      </c>
      <c r="N108" s="14"/>
    </row>
    <row r="109" spans="1:14" x14ac:dyDescent="0.35">
      <c r="A109" s="24" t="s">
        <v>747</v>
      </c>
      <c r="B109" s="51">
        <v>44593</v>
      </c>
      <c r="C109" s="26" t="s">
        <v>838</v>
      </c>
      <c r="D109" s="40" t="s">
        <v>882</v>
      </c>
      <c r="E109" s="40" t="s">
        <v>398</v>
      </c>
      <c r="F109" s="44" t="s">
        <v>1217</v>
      </c>
      <c r="G109" s="14" t="s">
        <v>836</v>
      </c>
      <c r="H109" s="2" t="s">
        <v>746</v>
      </c>
      <c r="I109" s="17">
        <v>820</v>
      </c>
      <c r="J109" s="19"/>
      <c r="K109" s="19"/>
      <c r="L109" s="19"/>
      <c r="M109" s="19" t="s">
        <v>752</v>
      </c>
      <c r="N109" s="14"/>
    </row>
    <row r="110" spans="1:14" s="13" customFormat="1" x14ac:dyDescent="0.35">
      <c r="A110" s="24" t="s">
        <v>747</v>
      </c>
      <c r="B110" s="51">
        <v>44593</v>
      </c>
      <c r="C110" s="26" t="s">
        <v>839</v>
      </c>
      <c r="D110" s="40" t="s">
        <v>883</v>
      </c>
      <c r="E110" s="40" t="s">
        <v>398</v>
      </c>
      <c r="F110" s="44" t="s">
        <v>1217</v>
      </c>
      <c r="G110" s="14" t="s">
        <v>836</v>
      </c>
      <c r="H110" s="2" t="s">
        <v>746</v>
      </c>
      <c r="I110" s="17">
        <v>820</v>
      </c>
      <c r="J110" s="19"/>
      <c r="K110" s="19"/>
      <c r="L110" s="19"/>
      <c r="M110" s="19" t="s">
        <v>752</v>
      </c>
      <c r="N110" s="14"/>
    </row>
    <row r="111" spans="1:14" s="11" customFormat="1" x14ac:dyDescent="0.35">
      <c r="A111" s="24" t="s">
        <v>747</v>
      </c>
      <c r="B111" s="51">
        <v>44593</v>
      </c>
      <c r="C111" s="26" t="s">
        <v>840</v>
      </c>
      <c r="D111" s="40" t="s">
        <v>884</v>
      </c>
      <c r="E111" s="40" t="s">
        <v>398</v>
      </c>
      <c r="F111" s="7" t="s">
        <v>1218</v>
      </c>
      <c r="G111" s="14" t="s">
        <v>841</v>
      </c>
      <c r="H111" s="2" t="s">
        <v>746</v>
      </c>
      <c r="I111" s="17">
        <v>820</v>
      </c>
      <c r="J111" s="19"/>
      <c r="K111" s="19"/>
      <c r="L111" s="19"/>
      <c r="M111" s="19" t="s">
        <v>752</v>
      </c>
      <c r="N111" s="14"/>
    </row>
    <row r="112" spans="1:14" s="3" customFormat="1" x14ac:dyDescent="0.35">
      <c r="A112" s="24" t="s">
        <v>747</v>
      </c>
      <c r="B112" s="51">
        <v>44593</v>
      </c>
      <c r="C112" s="26" t="s">
        <v>842</v>
      </c>
      <c r="D112" s="40" t="s">
        <v>885</v>
      </c>
      <c r="E112" s="40" t="s">
        <v>398</v>
      </c>
      <c r="F112" s="7" t="s">
        <v>1218</v>
      </c>
      <c r="G112" s="14" t="s">
        <v>841</v>
      </c>
      <c r="H112" s="2" t="s">
        <v>746</v>
      </c>
      <c r="I112" s="17">
        <v>820</v>
      </c>
      <c r="J112" s="19"/>
      <c r="K112" s="19"/>
      <c r="L112" s="19"/>
      <c r="M112" s="19" t="s">
        <v>752</v>
      </c>
      <c r="N112" s="14"/>
    </row>
    <row r="113" spans="1:14" s="11" customFormat="1" x14ac:dyDescent="0.35">
      <c r="A113" s="24" t="s">
        <v>747</v>
      </c>
      <c r="B113" s="51">
        <v>44593</v>
      </c>
      <c r="C113" s="26" t="s">
        <v>843</v>
      </c>
      <c r="D113" s="40" t="s">
        <v>886</v>
      </c>
      <c r="E113" s="40" t="s">
        <v>398</v>
      </c>
      <c r="F113" s="7" t="s">
        <v>1218</v>
      </c>
      <c r="G113" s="14" t="s">
        <v>841</v>
      </c>
      <c r="H113" s="2" t="s">
        <v>746</v>
      </c>
      <c r="I113" s="17">
        <v>820</v>
      </c>
      <c r="J113" s="19"/>
      <c r="K113" s="19"/>
      <c r="L113" s="19"/>
      <c r="M113" s="19" t="s">
        <v>752</v>
      </c>
      <c r="N113" s="14"/>
    </row>
    <row r="114" spans="1:14" s="3" customFormat="1" x14ac:dyDescent="0.35">
      <c r="A114" s="24" t="s">
        <v>747</v>
      </c>
      <c r="B114" s="51">
        <v>44593</v>
      </c>
      <c r="C114" s="26" t="s">
        <v>844</v>
      </c>
      <c r="D114" s="40" t="s">
        <v>887</v>
      </c>
      <c r="E114" s="40" t="s">
        <v>398</v>
      </c>
      <c r="F114" s="7" t="s">
        <v>1218</v>
      </c>
      <c r="G114" s="14" t="s">
        <v>841</v>
      </c>
      <c r="H114" s="2" t="s">
        <v>746</v>
      </c>
      <c r="I114" s="17">
        <v>820</v>
      </c>
      <c r="J114" s="19"/>
      <c r="K114" s="19"/>
      <c r="L114" s="19"/>
      <c r="M114" s="19" t="s">
        <v>752</v>
      </c>
      <c r="N114" s="14"/>
    </row>
    <row r="115" spans="1:14" s="11" customFormat="1" x14ac:dyDescent="0.35">
      <c r="A115" s="24" t="s">
        <v>747</v>
      </c>
      <c r="B115" s="51">
        <v>44593</v>
      </c>
      <c r="C115" s="26" t="s">
        <v>845</v>
      </c>
      <c r="D115" s="40" t="s">
        <v>888</v>
      </c>
      <c r="E115" s="40" t="s">
        <v>398</v>
      </c>
      <c r="F115" s="7" t="s">
        <v>1218</v>
      </c>
      <c r="G115" s="14" t="s">
        <v>841</v>
      </c>
      <c r="H115" s="2" t="s">
        <v>746</v>
      </c>
      <c r="I115" s="17">
        <v>820</v>
      </c>
      <c r="J115" s="19"/>
      <c r="K115" s="19"/>
      <c r="L115" s="19"/>
      <c r="M115" s="19" t="s">
        <v>752</v>
      </c>
      <c r="N115" s="14"/>
    </row>
    <row r="116" spans="1:14" s="11" customFormat="1" x14ac:dyDescent="0.35">
      <c r="A116" s="24" t="s">
        <v>747</v>
      </c>
      <c r="B116" s="51">
        <v>44593</v>
      </c>
      <c r="C116" s="26" t="s">
        <v>846</v>
      </c>
      <c r="D116" s="40" t="s">
        <v>847</v>
      </c>
      <c r="E116" s="40" t="s">
        <v>398</v>
      </c>
      <c r="F116" s="7" t="s">
        <v>1219</v>
      </c>
      <c r="G116" s="14" t="s">
        <v>848</v>
      </c>
      <c r="H116" s="2" t="s">
        <v>746</v>
      </c>
      <c r="I116" s="17">
        <v>920</v>
      </c>
      <c r="J116" s="19"/>
      <c r="K116" s="19"/>
      <c r="L116" s="19" t="s">
        <v>752</v>
      </c>
      <c r="M116" s="19"/>
      <c r="N116" s="14"/>
    </row>
    <row r="117" spans="1:14" s="11" customFormat="1" x14ac:dyDescent="0.35">
      <c r="A117" s="24" t="s">
        <v>747</v>
      </c>
      <c r="B117" s="51">
        <v>44593</v>
      </c>
      <c r="C117" s="26" t="s">
        <v>849</v>
      </c>
      <c r="D117" s="40" t="s">
        <v>850</v>
      </c>
      <c r="E117" s="40" t="s">
        <v>398</v>
      </c>
      <c r="F117" s="7" t="s">
        <v>1219</v>
      </c>
      <c r="G117" s="14" t="s">
        <v>848</v>
      </c>
      <c r="H117" s="2" t="s">
        <v>746</v>
      </c>
      <c r="I117" s="17">
        <v>920</v>
      </c>
      <c r="J117" s="19"/>
      <c r="K117" s="19"/>
      <c r="L117" s="19" t="s">
        <v>752</v>
      </c>
      <c r="M117" s="19"/>
      <c r="N117" s="14"/>
    </row>
    <row r="118" spans="1:14" s="11" customFormat="1" x14ac:dyDescent="0.35">
      <c r="A118" s="24" t="s">
        <v>747</v>
      </c>
      <c r="B118" s="51">
        <v>44593</v>
      </c>
      <c r="C118" s="26" t="s">
        <v>851</v>
      </c>
      <c r="D118" s="40" t="s">
        <v>889</v>
      </c>
      <c r="E118" s="40" t="s">
        <v>398</v>
      </c>
      <c r="F118" s="7" t="s">
        <v>1216</v>
      </c>
      <c r="G118" s="14" t="s">
        <v>611</v>
      </c>
      <c r="H118" s="2" t="s">
        <v>746</v>
      </c>
      <c r="I118" s="17">
        <v>820</v>
      </c>
      <c r="J118" s="17">
        <v>328</v>
      </c>
      <c r="K118" s="20">
        <v>268</v>
      </c>
      <c r="L118" s="19"/>
      <c r="M118" s="19" t="s">
        <v>752</v>
      </c>
      <c r="N118" s="14"/>
    </row>
    <row r="119" spans="1:14" s="3" customFormat="1" x14ac:dyDescent="0.35">
      <c r="A119" s="24" t="s">
        <v>747</v>
      </c>
      <c r="B119" s="51">
        <v>44593</v>
      </c>
      <c r="C119" s="26" t="s">
        <v>852</v>
      </c>
      <c r="D119" s="46" t="s">
        <v>890</v>
      </c>
      <c r="E119" s="46" t="s">
        <v>398</v>
      </c>
      <c r="F119" s="7" t="s">
        <v>1216</v>
      </c>
      <c r="G119" s="27" t="s">
        <v>611</v>
      </c>
      <c r="H119" s="2" t="s">
        <v>746</v>
      </c>
      <c r="I119" s="17">
        <v>820</v>
      </c>
      <c r="J119" s="17">
        <v>328</v>
      </c>
      <c r="K119" s="20">
        <v>268</v>
      </c>
      <c r="L119" s="19"/>
      <c r="M119" s="19" t="s">
        <v>752</v>
      </c>
      <c r="N119" s="14"/>
    </row>
    <row r="120" spans="1:14" s="3" customFormat="1" x14ac:dyDescent="0.35">
      <c r="A120" s="24" t="s">
        <v>747</v>
      </c>
      <c r="B120" s="51">
        <v>44593</v>
      </c>
      <c r="C120" s="26" t="s">
        <v>853</v>
      </c>
      <c r="D120" s="46" t="s">
        <v>891</v>
      </c>
      <c r="E120" s="46" t="s">
        <v>398</v>
      </c>
      <c r="F120" s="7" t="s">
        <v>1216</v>
      </c>
      <c r="G120" s="27" t="s">
        <v>611</v>
      </c>
      <c r="H120" s="2" t="s">
        <v>746</v>
      </c>
      <c r="I120" s="17">
        <v>820</v>
      </c>
      <c r="J120" s="17">
        <v>328</v>
      </c>
      <c r="K120" s="20">
        <v>268</v>
      </c>
      <c r="L120" s="19"/>
      <c r="M120" s="19" t="s">
        <v>752</v>
      </c>
      <c r="N120" s="14"/>
    </row>
    <row r="121" spans="1:14" s="11" customFormat="1" x14ac:dyDescent="0.35">
      <c r="A121" s="24" t="s">
        <v>747</v>
      </c>
      <c r="B121" s="51">
        <v>44593</v>
      </c>
      <c r="C121" s="26" t="s">
        <v>854</v>
      </c>
      <c r="D121" s="46" t="s">
        <v>855</v>
      </c>
      <c r="E121" s="46" t="s">
        <v>398</v>
      </c>
      <c r="F121" s="7" t="s">
        <v>221</v>
      </c>
      <c r="G121" s="27" t="s">
        <v>611</v>
      </c>
      <c r="H121" s="2" t="s">
        <v>746</v>
      </c>
      <c r="I121" s="17">
        <v>820</v>
      </c>
      <c r="J121" s="17">
        <v>328</v>
      </c>
      <c r="K121" s="20">
        <v>268</v>
      </c>
      <c r="L121" s="19"/>
      <c r="M121" s="19"/>
      <c r="N121" s="14"/>
    </row>
    <row r="122" spans="1:14" s="11" customFormat="1" x14ac:dyDescent="0.35">
      <c r="A122" s="24" t="s">
        <v>747</v>
      </c>
      <c r="B122" s="51">
        <v>44593</v>
      </c>
      <c r="C122" s="26" t="s">
        <v>856</v>
      </c>
      <c r="D122" s="46" t="s">
        <v>857</v>
      </c>
      <c r="E122" s="46" t="s">
        <v>398</v>
      </c>
      <c r="F122" s="7" t="s">
        <v>221</v>
      </c>
      <c r="G122" s="27" t="s">
        <v>611</v>
      </c>
      <c r="H122" s="2" t="s">
        <v>746</v>
      </c>
      <c r="I122" s="17">
        <v>820</v>
      </c>
      <c r="J122" s="17">
        <v>328</v>
      </c>
      <c r="K122" s="20">
        <v>268</v>
      </c>
      <c r="L122" s="19"/>
      <c r="M122" s="19"/>
      <c r="N122" s="14"/>
    </row>
    <row r="123" spans="1:14" s="3" customFormat="1" x14ac:dyDescent="0.35">
      <c r="A123" s="24" t="s">
        <v>747</v>
      </c>
      <c r="B123" s="51">
        <v>44593</v>
      </c>
      <c r="C123" s="26" t="s">
        <v>858</v>
      </c>
      <c r="D123" s="46" t="s">
        <v>859</v>
      </c>
      <c r="E123" s="46" t="s">
        <v>398</v>
      </c>
      <c r="F123" s="7" t="s">
        <v>221</v>
      </c>
      <c r="G123" s="27" t="s">
        <v>611</v>
      </c>
      <c r="H123" s="2" t="s">
        <v>746</v>
      </c>
      <c r="I123" s="17">
        <v>820</v>
      </c>
      <c r="J123" s="17">
        <v>328</v>
      </c>
      <c r="K123" s="20">
        <v>268</v>
      </c>
      <c r="L123" s="19"/>
      <c r="M123" s="19"/>
      <c r="N123" s="14"/>
    </row>
    <row r="124" spans="1:14" s="3" customFormat="1" x14ac:dyDescent="0.35">
      <c r="A124" s="24" t="s">
        <v>747</v>
      </c>
      <c r="B124" s="51">
        <v>44593</v>
      </c>
      <c r="C124" s="26" t="s">
        <v>860</v>
      </c>
      <c r="D124" s="46" t="s">
        <v>861</v>
      </c>
      <c r="E124" s="46" t="s">
        <v>398</v>
      </c>
      <c r="F124" s="7" t="s">
        <v>221</v>
      </c>
      <c r="G124" s="27" t="s">
        <v>611</v>
      </c>
      <c r="H124" s="2" t="s">
        <v>746</v>
      </c>
      <c r="I124" s="17">
        <v>820</v>
      </c>
      <c r="J124" s="17">
        <v>328</v>
      </c>
      <c r="K124" s="20">
        <v>268</v>
      </c>
      <c r="L124" s="19"/>
      <c r="M124" s="19"/>
      <c r="N124" s="14"/>
    </row>
    <row r="125" spans="1:14" s="3" customFormat="1" x14ac:dyDescent="0.35">
      <c r="A125" s="24" t="s">
        <v>747</v>
      </c>
      <c r="B125" s="51">
        <v>44593</v>
      </c>
      <c r="C125" s="26" t="s">
        <v>862</v>
      </c>
      <c r="D125" s="46" t="s">
        <v>893</v>
      </c>
      <c r="E125" s="46" t="s">
        <v>398</v>
      </c>
      <c r="F125" s="7" t="s">
        <v>1220</v>
      </c>
      <c r="G125" s="27" t="s">
        <v>611</v>
      </c>
      <c r="H125" s="2" t="s">
        <v>1384</v>
      </c>
      <c r="I125" s="17">
        <v>820</v>
      </c>
      <c r="J125" s="17">
        <v>328</v>
      </c>
      <c r="K125" s="20">
        <v>268</v>
      </c>
      <c r="L125" s="37" t="s">
        <v>752</v>
      </c>
      <c r="M125" s="19"/>
      <c r="N125" s="14"/>
    </row>
    <row r="126" spans="1:14" s="11" customFormat="1" x14ac:dyDescent="0.35">
      <c r="A126" s="24" t="s">
        <v>747</v>
      </c>
      <c r="B126" s="51">
        <v>44593</v>
      </c>
      <c r="C126" s="26" t="s">
        <v>863</v>
      </c>
      <c r="D126" s="46" t="s">
        <v>864</v>
      </c>
      <c r="E126" s="46" t="s">
        <v>865</v>
      </c>
      <c r="F126" s="7" t="s">
        <v>1221</v>
      </c>
      <c r="G126" s="27" t="s">
        <v>611</v>
      </c>
      <c r="H126" s="2" t="s">
        <v>746</v>
      </c>
      <c r="I126" s="17">
        <v>1400</v>
      </c>
      <c r="J126" s="17">
        <v>598</v>
      </c>
      <c r="K126" s="20">
        <v>448</v>
      </c>
      <c r="L126" s="19"/>
      <c r="M126" s="19"/>
      <c r="N126" s="14"/>
    </row>
    <row r="127" spans="1:14" s="11" customFormat="1" x14ac:dyDescent="0.35">
      <c r="A127" s="24" t="s">
        <v>747</v>
      </c>
      <c r="B127" s="51">
        <v>44593</v>
      </c>
      <c r="C127" s="26" t="s">
        <v>866</v>
      </c>
      <c r="D127" s="46" t="s">
        <v>867</v>
      </c>
      <c r="E127" s="46" t="s">
        <v>865</v>
      </c>
      <c r="F127" s="7" t="s">
        <v>1222</v>
      </c>
      <c r="G127" s="27" t="s">
        <v>611</v>
      </c>
      <c r="H127" s="2" t="s">
        <v>1384</v>
      </c>
      <c r="I127" s="17">
        <v>1400</v>
      </c>
      <c r="J127" s="17">
        <v>598</v>
      </c>
      <c r="K127" s="20">
        <v>448</v>
      </c>
      <c r="L127" s="19"/>
      <c r="M127" s="19"/>
      <c r="N127" s="14"/>
    </row>
    <row r="128" spans="1:14" s="11" customFormat="1" x14ac:dyDescent="0.35">
      <c r="A128" s="24" t="s">
        <v>747</v>
      </c>
      <c r="B128" s="51">
        <v>44593</v>
      </c>
      <c r="C128" s="26" t="s">
        <v>868</v>
      </c>
      <c r="D128" s="46" t="s">
        <v>869</v>
      </c>
      <c r="E128" s="46" t="s">
        <v>865</v>
      </c>
      <c r="F128" s="7" t="s">
        <v>1222</v>
      </c>
      <c r="G128" s="27" t="s">
        <v>611</v>
      </c>
      <c r="H128" s="2" t="s">
        <v>1384</v>
      </c>
      <c r="I128" s="17">
        <v>1400</v>
      </c>
      <c r="J128" s="17">
        <v>598</v>
      </c>
      <c r="K128" s="20">
        <v>448</v>
      </c>
      <c r="L128" s="19"/>
      <c r="M128" s="19"/>
      <c r="N128" s="14"/>
    </row>
    <row r="129" spans="1:14" s="11" customFormat="1" x14ac:dyDescent="0.35">
      <c r="A129" s="24" t="s">
        <v>747</v>
      </c>
      <c r="B129" s="51">
        <v>44593</v>
      </c>
      <c r="C129" s="26" t="s">
        <v>870</v>
      </c>
      <c r="D129" s="46" t="s">
        <v>892</v>
      </c>
      <c r="E129" s="46" t="s">
        <v>865</v>
      </c>
      <c r="F129" s="7" t="s">
        <v>1223</v>
      </c>
      <c r="G129" s="27" t="s">
        <v>871</v>
      </c>
      <c r="H129" s="2" t="s">
        <v>746</v>
      </c>
      <c r="I129" s="17">
        <v>1400</v>
      </c>
      <c r="J129" s="19"/>
      <c r="K129" s="19"/>
      <c r="L129" s="19"/>
      <c r="M129" s="19" t="s">
        <v>752</v>
      </c>
      <c r="N129" s="14"/>
    </row>
    <row r="130" spans="1:14" s="2" customFormat="1" x14ac:dyDescent="0.35">
      <c r="A130" s="24" t="s">
        <v>747</v>
      </c>
      <c r="B130" s="51">
        <v>44593</v>
      </c>
      <c r="C130" s="26" t="s">
        <v>872</v>
      </c>
      <c r="D130" s="46" t="s">
        <v>880</v>
      </c>
      <c r="E130" s="46" t="s">
        <v>865</v>
      </c>
      <c r="F130" s="7" t="s">
        <v>1223</v>
      </c>
      <c r="G130" s="27" t="s">
        <v>871</v>
      </c>
      <c r="H130" s="2" t="s">
        <v>1384</v>
      </c>
      <c r="I130" s="17">
        <v>1400</v>
      </c>
      <c r="J130" s="19"/>
      <c r="K130" s="19"/>
      <c r="L130" s="19"/>
      <c r="M130" s="19" t="s">
        <v>752</v>
      </c>
      <c r="N130" s="14"/>
    </row>
    <row r="131" spans="1:14" s="19" customFormat="1" x14ac:dyDescent="0.35">
      <c r="A131" s="14" t="s">
        <v>1242</v>
      </c>
      <c r="B131" s="52">
        <v>44642</v>
      </c>
      <c r="C131" s="14" t="s">
        <v>1295</v>
      </c>
      <c r="D131" s="15" t="s">
        <v>1300</v>
      </c>
      <c r="E131" s="14" t="s">
        <v>1296</v>
      </c>
      <c r="F131" s="14" t="s">
        <v>745</v>
      </c>
      <c r="G131" s="14" t="s">
        <v>1042</v>
      </c>
      <c r="H131" s="14" t="s">
        <v>1294</v>
      </c>
      <c r="I131" s="17">
        <v>700</v>
      </c>
      <c r="J131" s="17">
        <v>258</v>
      </c>
      <c r="K131" s="17">
        <v>228</v>
      </c>
      <c r="L131" s="19" t="s">
        <v>752</v>
      </c>
      <c r="M131" s="37" t="s">
        <v>752</v>
      </c>
      <c r="N131" s="14"/>
    </row>
    <row r="132" spans="1:14" s="19" customFormat="1" x14ac:dyDescent="0.35">
      <c r="A132" s="14" t="s">
        <v>1242</v>
      </c>
      <c r="B132" s="52">
        <v>44642</v>
      </c>
      <c r="C132" s="14" t="s">
        <v>1297</v>
      </c>
      <c r="D132" s="15" t="s">
        <v>1301</v>
      </c>
      <c r="E132" s="14" t="s">
        <v>1296</v>
      </c>
      <c r="F132" s="14" t="s">
        <v>745</v>
      </c>
      <c r="G132" s="14" t="s">
        <v>1042</v>
      </c>
      <c r="H132" s="14" t="s">
        <v>1294</v>
      </c>
      <c r="I132" s="17">
        <v>700</v>
      </c>
      <c r="J132" s="17">
        <v>258</v>
      </c>
      <c r="K132" s="17">
        <v>228</v>
      </c>
      <c r="L132" s="19" t="s">
        <v>752</v>
      </c>
      <c r="M132" s="37" t="s">
        <v>752</v>
      </c>
      <c r="N132" s="14"/>
    </row>
    <row r="133" spans="1:14" s="19" customFormat="1" x14ac:dyDescent="0.35">
      <c r="A133" s="14" t="s">
        <v>1242</v>
      </c>
      <c r="B133" s="52">
        <v>44642</v>
      </c>
      <c r="C133" s="14" t="s">
        <v>1298</v>
      </c>
      <c r="D133" s="15" t="s">
        <v>1302</v>
      </c>
      <c r="E133" s="14" t="s">
        <v>1296</v>
      </c>
      <c r="F133" s="14" t="s">
        <v>745</v>
      </c>
      <c r="G133" s="14" t="s">
        <v>1042</v>
      </c>
      <c r="H133" s="14" t="s">
        <v>1294</v>
      </c>
      <c r="I133" s="17">
        <v>700</v>
      </c>
      <c r="J133" s="17">
        <v>258</v>
      </c>
      <c r="K133" s="17">
        <v>228</v>
      </c>
      <c r="L133" s="19" t="s">
        <v>752</v>
      </c>
      <c r="M133" s="37" t="s">
        <v>752</v>
      </c>
      <c r="N133" s="14"/>
    </row>
    <row r="134" spans="1:14" s="19" customFormat="1" x14ac:dyDescent="0.35">
      <c r="A134" s="14" t="s">
        <v>1242</v>
      </c>
      <c r="B134" s="52">
        <v>44642</v>
      </c>
      <c r="C134" s="14" t="s">
        <v>1299</v>
      </c>
      <c r="D134" s="15" t="s">
        <v>1303</v>
      </c>
      <c r="E134" s="14" t="s">
        <v>1296</v>
      </c>
      <c r="F134" s="14" t="s">
        <v>745</v>
      </c>
      <c r="G134" s="14" t="s">
        <v>1042</v>
      </c>
      <c r="H134" s="14" t="s">
        <v>1294</v>
      </c>
      <c r="I134" s="17">
        <v>700</v>
      </c>
      <c r="J134" s="17">
        <v>258</v>
      </c>
      <c r="K134" s="17">
        <v>228</v>
      </c>
      <c r="L134" s="19" t="s">
        <v>752</v>
      </c>
      <c r="M134" s="37" t="s">
        <v>752</v>
      </c>
      <c r="N134" s="14"/>
    </row>
    <row r="135" spans="1:14" s="19" customFormat="1" x14ac:dyDescent="0.35">
      <c r="A135" s="3" t="s">
        <v>249</v>
      </c>
      <c r="B135" s="3"/>
      <c r="C135" s="1" t="s">
        <v>567</v>
      </c>
      <c r="D135" s="1" t="s">
        <v>568</v>
      </c>
      <c r="E135" s="1" t="s">
        <v>507</v>
      </c>
      <c r="F135" s="14"/>
      <c r="G135" s="1" t="s">
        <v>303</v>
      </c>
      <c r="H135" s="1" t="s">
        <v>603</v>
      </c>
      <c r="I135" s="39">
        <v>770</v>
      </c>
      <c r="J135" s="39">
        <v>298</v>
      </c>
      <c r="K135" s="39">
        <v>248</v>
      </c>
      <c r="L135" s="35"/>
      <c r="M135" s="3"/>
      <c r="N135" s="3"/>
    </row>
    <row r="136" spans="1:14" s="18" customFormat="1" x14ac:dyDescent="0.35">
      <c r="A136" s="3" t="s">
        <v>249</v>
      </c>
      <c r="B136" s="3"/>
      <c r="C136" s="1" t="s">
        <v>562</v>
      </c>
      <c r="D136" s="1" t="s">
        <v>600</v>
      </c>
      <c r="E136" s="1" t="s">
        <v>392</v>
      </c>
      <c r="F136" s="14"/>
      <c r="G136" s="1" t="s">
        <v>608</v>
      </c>
      <c r="H136" s="1" t="s">
        <v>603</v>
      </c>
      <c r="I136" s="39">
        <v>1200</v>
      </c>
      <c r="J136" s="39"/>
      <c r="K136" s="39"/>
      <c r="L136" s="35"/>
      <c r="M136" s="35" t="s">
        <v>752</v>
      </c>
      <c r="N136" s="35"/>
    </row>
    <row r="137" spans="1:14" s="18" customFormat="1" x14ac:dyDescent="0.35">
      <c r="A137" s="3" t="s">
        <v>249</v>
      </c>
      <c r="B137" s="3"/>
      <c r="C137" s="1" t="s">
        <v>563</v>
      </c>
      <c r="D137" s="1" t="s">
        <v>564</v>
      </c>
      <c r="E137" s="1" t="s">
        <v>392</v>
      </c>
      <c r="F137" s="14"/>
      <c r="G137" s="1" t="s">
        <v>303</v>
      </c>
      <c r="H137" s="1" t="s">
        <v>603</v>
      </c>
      <c r="I137" s="39">
        <v>1200</v>
      </c>
      <c r="J137" s="39"/>
      <c r="K137" s="39"/>
      <c r="L137" s="35"/>
      <c r="M137" s="11"/>
      <c r="N137" s="11"/>
    </row>
    <row r="138" spans="1:14" s="18" customFormat="1" x14ac:dyDescent="0.35">
      <c r="A138" s="3" t="s">
        <v>249</v>
      </c>
      <c r="B138" s="3"/>
      <c r="C138" s="1" t="s">
        <v>565</v>
      </c>
      <c r="D138" s="1" t="s">
        <v>601</v>
      </c>
      <c r="E138" s="1" t="s">
        <v>392</v>
      </c>
      <c r="F138" s="18" t="s">
        <v>1229</v>
      </c>
      <c r="G138" s="1" t="s">
        <v>610</v>
      </c>
      <c r="H138" s="1" t="s">
        <v>603</v>
      </c>
      <c r="I138" s="39">
        <v>1400</v>
      </c>
      <c r="J138" s="39"/>
      <c r="K138" s="39"/>
      <c r="L138" s="35"/>
      <c r="M138" s="35" t="s">
        <v>752</v>
      </c>
      <c r="N138" s="36" t="s">
        <v>752</v>
      </c>
    </row>
    <row r="139" spans="1:14" s="22" customFormat="1" x14ac:dyDescent="0.35">
      <c r="A139" s="3" t="s">
        <v>249</v>
      </c>
      <c r="B139" s="3"/>
      <c r="C139" s="1" t="s">
        <v>566</v>
      </c>
      <c r="D139" s="1" t="s">
        <v>602</v>
      </c>
      <c r="E139" s="1" t="s">
        <v>392</v>
      </c>
      <c r="F139" s="45" t="s">
        <v>1229</v>
      </c>
      <c r="G139" s="1" t="s">
        <v>610</v>
      </c>
      <c r="H139" s="1" t="s">
        <v>603</v>
      </c>
      <c r="I139" s="39">
        <v>1400</v>
      </c>
      <c r="J139" s="39"/>
      <c r="K139" s="39"/>
      <c r="L139" s="35"/>
      <c r="M139" s="35" t="s">
        <v>752</v>
      </c>
      <c r="N139" s="36" t="s">
        <v>752</v>
      </c>
    </row>
    <row r="140" spans="1:14" s="18" customFormat="1" x14ac:dyDescent="0.35">
      <c r="A140" s="3" t="s">
        <v>249</v>
      </c>
      <c r="B140" s="3"/>
      <c r="C140" s="1" t="s">
        <v>569</v>
      </c>
      <c r="D140" s="1" t="s">
        <v>570</v>
      </c>
      <c r="E140" s="1" t="s">
        <v>393</v>
      </c>
      <c r="G140" s="1" t="s">
        <v>609</v>
      </c>
      <c r="H140" s="1" t="s">
        <v>603</v>
      </c>
      <c r="I140" s="39">
        <v>770</v>
      </c>
      <c r="J140" s="39"/>
      <c r="K140" s="39"/>
      <c r="L140" s="35"/>
      <c r="M140" s="3"/>
      <c r="N140" s="36" t="s">
        <v>752</v>
      </c>
    </row>
    <row r="141" spans="1:14" s="18" customFormat="1" x14ac:dyDescent="0.35">
      <c r="A141" s="3" t="s">
        <v>249</v>
      </c>
      <c r="B141" s="3"/>
      <c r="C141" s="1" t="s">
        <v>571</v>
      </c>
      <c r="D141" s="1" t="s">
        <v>572</v>
      </c>
      <c r="E141" s="1" t="s">
        <v>393</v>
      </c>
      <c r="G141" s="1" t="s">
        <v>303</v>
      </c>
      <c r="H141" s="1" t="s">
        <v>603</v>
      </c>
      <c r="I141" s="39">
        <v>770</v>
      </c>
      <c r="J141" s="39">
        <v>298</v>
      </c>
      <c r="K141" s="39">
        <v>248</v>
      </c>
      <c r="L141" s="34"/>
      <c r="M141" s="2"/>
      <c r="N141" s="36" t="s">
        <v>752</v>
      </c>
    </row>
    <row r="142" spans="1:14" s="22" customFormat="1" x14ac:dyDescent="0.35">
      <c r="A142" s="3" t="s">
        <v>249</v>
      </c>
      <c r="B142" s="3"/>
      <c r="C142" s="1" t="s">
        <v>573</v>
      </c>
      <c r="D142" s="1" t="s">
        <v>574</v>
      </c>
      <c r="E142" s="1" t="s">
        <v>393</v>
      </c>
      <c r="G142" s="1" t="s">
        <v>303</v>
      </c>
      <c r="H142" s="1" t="s">
        <v>603</v>
      </c>
      <c r="I142" s="39">
        <v>770</v>
      </c>
      <c r="J142" s="39">
        <v>298</v>
      </c>
      <c r="K142" s="39">
        <v>248</v>
      </c>
      <c r="L142" s="34"/>
      <c r="M142" s="12"/>
      <c r="N142" s="36"/>
    </row>
    <row r="143" spans="1:14" s="18" customFormat="1" x14ac:dyDescent="0.35">
      <c r="A143" s="3" t="s">
        <v>249</v>
      </c>
      <c r="B143" s="3"/>
      <c r="C143" s="1" t="s">
        <v>575</v>
      </c>
      <c r="D143" s="1" t="s">
        <v>576</v>
      </c>
      <c r="E143" s="1" t="s">
        <v>393</v>
      </c>
      <c r="G143" s="1" t="s">
        <v>303</v>
      </c>
      <c r="H143" s="1" t="s">
        <v>603</v>
      </c>
      <c r="I143" s="39">
        <v>770</v>
      </c>
      <c r="J143" s="39">
        <v>298</v>
      </c>
      <c r="K143" s="39">
        <v>248</v>
      </c>
      <c r="L143" s="34"/>
      <c r="M143" s="2"/>
      <c r="N143" s="36"/>
    </row>
    <row r="144" spans="1:14" s="18" customFormat="1" x14ac:dyDescent="0.35">
      <c r="A144" s="3" t="s">
        <v>249</v>
      </c>
      <c r="B144" s="3"/>
      <c r="C144" s="1" t="s">
        <v>577</v>
      </c>
      <c r="D144" s="1" t="s">
        <v>578</v>
      </c>
      <c r="E144" s="1" t="s">
        <v>433</v>
      </c>
      <c r="F144" s="18" t="s">
        <v>1224</v>
      </c>
      <c r="G144" s="1" t="s">
        <v>434</v>
      </c>
      <c r="H144" s="1" t="s">
        <v>603</v>
      </c>
      <c r="I144" s="39">
        <v>770</v>
      </c>
      <c r="J144" s="39"/>
      <c r="K144" s="39"/>
      <c r="L144" s="34"/>
      <c r="M144" s="35" t="s">
        <v>752</v>
      </c>
      <c r="N144" s="36" t="s">
        <v>752</v>
      </c>
    </row>
    <row r="145" spans="1:14" s="19" customFormat="1" x14ac:dyDescent="0.35">
      <c r="A145" s="3" t="s">
        <v>249</v>
      </c>
      <c r="B145" s="3"/>
      <c r="C145" s="1" t="s">
        <v>579</v>
      </c>
      <c r="D145" s="1" t="s">
        <v>580</v>
      </c>
      <c r="E145" s="1" t="s">
        <v>433</v>
      </c>
      <c r="F145" s="18" t="s">
        <v>1224</v>
      </c>
      <c r="G145" s="1" t="s">
        <v>434</v>
      </c>
      <c r="H145" s="1" t="s">
        <v>603</v>
      </c>
      <c r="I145" s="39">
        <v>770</v>
      </c>
      <c r="J145" s="39"/>
      <c r="K145" s="39"/>
      <c r="L145" s="34"/>
      <c r="M145" s="35" t="s">
        <v>752</v>
      </c>
      <c r="N145" s="36" t="s">
        <v>752</v>
      </c>
    </row>
    <row r="146" spans="1:14" s="19" customFormat="1" x14ac:dyDescent="0.35">
      <c r="A146" s="3" t="s">
        <v>249</v>
      </c>
      <c r="B146" s="3"/>
      <c r="C146" s="1" t="s">
        <v>581</v>
      </c>
      <c r="D146" s="1" t="s">
        <v>582</v>
      </c>
      <c r="E146" s="1" t="s">
        <v>433</v>
      </c>
      <c r="F146" s="18" t="s">
        <v>1224</v>
      </c>
      <c r="G146" s="1" t="s">
        <v>434</v>
      </c>
      <c r="H146" s="1" t="s">
        <v>603</v>
      </c>
      <c r="I146" s="39">
        <v>770</v>
      </c>
      <c r="J146" s="39"/>
      <c r="K146" s="39"/>
      <c r="L146" s="35"/>
      <c r="M146" s="35" t="s">
        <v>752</v>
      </c>
      <c r="N146" s="36" t="s">
        <v>752</v>
      </c>
    </row>
    <row r="147" spans="1:14" s="18" customFormat="1" x14ac:dyDescent="0.35">
      <c r="A147" s="3" t="s">
        <v>249</v>
      </c>
      <c r="B147" s="3"/>
      <c r="C147" s="1" t="s">
        <v>583</v>
      </c>
      <c r="D147" s="1" t="s">
        <v>584</v>
      </c>
      <c r="E147" s="1" t="s">
        <v>477</v>
      </c>
      <c r="F147" s="18" t="s">
        <v>1214</v>
      </c>
      <c r="G147" s="1" t="s">
        <v>303</v>
      </c>
      <c r="H147" s="1" t="s">
        <v>603</v>
      </c>
      <c r="I147" s="39">
        <v>770</v>
      </c>
      <c r="J147" s="39">
        <v>328</v>
      </c>
      <c r="K147" s="39">
        <v>248</v>
      </c>
      <c r="L147" s="34"/>
      <c r="M147" s="12"/>
      <c r="N147" s="36"/>
    </row>
    <row r="148" spans="1:14" s="18" customFormat="1" x14ac:dyDescent="0.35">
      <c r="A148" s="3" t="s">
        <v>249</v>
      </c>
      <c r="B148" s="3"/>
      <c r="C148" s="1" t="s">
        <v>585</v>
      </c>
      <c r="D148" s="1" t="s">
        <v>586</v>
      </c>
      <c r="E148" s="1" t="s">
        <v>398</v>
      </c>
      <c r="G148" s="1" t="s">
        <v>303</v>
      </c>
      <c r="H148" s="1" t="s">
        <v>603</v>
      </c>
      <c r="I148" s="39">
        <v>770</v>
      </c>
      <c r="J148" s="39">
        <v>298</v>
      </c>
      <c r="K148" s="39">
        <v>248</v>
      </c>
      <c r="L148" s="35"/>
      <c r="M148" s="3"/>
      <c r="N148" s="36"/>
    </row>
    <row r="149" spans="1:14" s="18" customFormat="1" x14ac:dyDescent="0.35">
      <c r="A149" s="3" t="s">
        <v>249</v>
      </c>
      <c r="B149" s="3"/>
      <c r="C149" s="1" t="s">
        <v>587</v>
      </c>
      <c r="D149" s="1" t="s">
        <v>604</v>
      </c>
      <c r="E149" s="1" t="s">
        <v>398</v>
      </c>
      <c r="F149" s="18" t="s">
        <v>1226</v>
      </c>
      <c r="G149" s="1" t="s">
        <v>303</v>
      </c>
      <c r="H149" s="1" t="s">
        <v>603</v>
      </c>
      <c r="I149" s="39">
        <v>770</v>
      </c>
      <c r="J149" s="39">
        <v>298</v>
      </c>
      <c r="K149" s="39">
        <v>248</v>
      </c>
      <c r="L149" s="35"/>
      <c r="M149" s="35" t="s">
        <v>752</v>
      </c>
      <c r="N149" s="36" t="s">
        <v>752</v>
      </c>
    </row>
    <row r="150" spans="1:14" s="18" customFormat="1" x14ac:dyDescent="0.35">
      <c r="A150" s="3" t="s">
        <v>249</v>
      </c>
      <c r="B150" s="3"/>
      <c r="C150" s="1" t="s">
        <v>588</v>
      </c>
      <c r="D150" s="1" t="s">
        <v>605</v>
      </c>
      <c r="E150" s="1" t="s">
        <v>398</v>
      </c>
      <c r="G150" s="1" t="s">
        <v>303</v>
      </c>
      <c r="H150" s="1" t="s">
        <v>603</v>
      </c>
      <c r="I150" s="39">
        <v>920</v>
      </c>
      <c r="J150" s="39"/>
      <c r="K150" s="39"/>
      <c r="L150" s="36"/>
      <c r="M150" s="36" t="s">
        <v>752</v>
      </c>
      <c r="N150" s="36" t="s">
        <v>752</v>
      </c>
    </row>
    <row r="151" spans="1:14" s="18" customFormat="1" x14ac:dyDescent="0.35">
      <c r="A151" s="3" t="s">
        <v>249</v>
      </c>
      <c r="B151" s="3"/>
      <c r="C151" s="1" t="s">
        <v>589</v>
      </c>
      <c r="D151" s="1" t="s">
        <v>606</v>
      </c>
      <c r="E151" s="1" t="s">
        <v>398</v>
      </c>
      <c r="G151" s="1" t="s">
        <v>303</v>
      </c>
      <c r="H151" s="1" t="s">
        <v>603</v>
      </c>
      <c r="I151" s="39">
        <v>920</v>
      </c>
      <c r="J151" s="39"/>
      <c r="K151" s="39"/>
      <c r="L151" s="36"/>
      <c r="M151" s="36" t="s">
        <v>752</v>
      </c>
      <c r="N151" s="36" t="s">
        <v>752</v>
      </c>
    </row>
    <row r="152" spans="1:14" s="18" customFormat="1" x14ac:dyDescent="0.35">
      <c r="A152" s="3" t="s">
        <v>249</v>
      </c>
      <c r="B152" s="3"/>
      <c r="C152" s="1" t="s">
        <v>590</v>
      </c>
      <c r="D152" s="1" t="s">
        <v>591</v>
      </c>
      <c r="E152" s="1" t="s">
        <v>398</v>
      </c>
      <c r="G152" s="1" t="s">
        <v>303</v>
      </c>
      <c r="H152" s="1" t="s">
        <v>603</v>
      </c>
      <c r="I152" s="39">
        <v>770</v>
      </c>
      <c r="J152" s="39">
        <v>298</v>
      </c>
      <c r="K152" s="39">
        <v>248</v>
      </c>
      <c r="L152" s="36"/>
      <c r="M152" s="36"/>
      <c r="N152" s="36"/>
    </row>
    <row r="153" spans="1:14" s="18" customFormat="1" x14ac:dyDescent="0.35">
      <c r="A153" s="3" t="s">
        <v>249</v>
      </c>
      <c r="B153" s="3"/>
      <c r="C153" s="1" t="s">
        <v>592</v>
      </c>
      <c r="D153" s="1" t="s">
        <v>267</v>
      </c>
      <c r="E153" s="1" t="s">
        <v>268</v>
      </c>
      <c r="F153" s="18" t="s">
        <v>1176</v>
      </c>
      <c r="G153" s="1" t="s">
        <v>611</v>
      </c>
      <c r="H153" s="1" t="s">
        <v>603</v>
      </c>
      <c r="I153" s="39">
        <v>1200</v>
      </c>
      <c r="J153" s="39"/>
      <c r="K153" s="39"/>
      <c r="L153" s="35"/>
      <c r="M153" s="35" t="s">
        <v>752</v>
      </c>
      <c r="N153" s="36"/>
    </row>
    <row r="154" spans="1:14" s="19" customFormat="1" x14ac:dyDescent="0.35">
      <c r="A154" s="3" t="s">
        <v>249</v>
      </c>
      <c r="B154" s="3"/>
      <c r="C154" s="1" t="s">
        <v>593</v>
      </c>
      <c r="D154" s="1" t="s">
        <v>594</v>
      </c>
      <c r="E154" s="1" t="s">
        <v>268</v>
      </c>
      <c r="F154" s="18" t="s">
        <v>1227</v>
      </c>
      <c r="G154" s="1" t="s">
        <v>612</v>
      </c>
      <c r="H154" s="1" t="s">
        <v>603</v>
      </c>
      <c r="I154" s="39">
        <v>1200</v>
      </c>
      <c r="J154" s="39"/>
      <c r="K154" s="39"/>
      <c r="L154" s="34"/>
      <c r="M154" s="35" t="s">
        <v>752</v>
      </c>
      <c r="N154" s="36" t="s">
        <v>752</v>
      </c>
    </row>
    <row r="155" spans="1:14" s="19" customFormat="1" x14ac:dyDescent="0.35">
      <c r="A155" s="3" t="s">
        <v>249</v>
      </c>
      <c r="B155" s="3"/>
      <c r="C155" s="1" t="s">
        <v>595</v>
      </c>
      <c r="D155" s="1" t="s">
        <v>596</v>
      </c>
      <c r="E155" s="1" t="s">
        <v>268</v>
      </c>
      <c r="F155" s="18" t="s">
        <v>1225</v>
      </c>
      <c r="G155" s="1" t="s">
        <v>613</v>
      </c>
      <c r="H155" s="1" t="s">
        <v>603</v>
      </c>
      <c r="I155" s="39">
        <v>1400</v>
      </c>
      <c r="J155" s="39">
        <v>598</v>
      </c>
      <c r="K155" s="39">
        <v>448</v>
      </c>
      <c r="L155" s="35"/>
      <c r="M155" s="35" t="s">
        <v>752</v>
      </c>
      <c r="N155" s="3"/>
    </row>
    <row r="156" spans="1:14" s="19" customFormat="1" x14ac:dyDescent="0.35">
      <c r="A156" s="3" t="s">
        <v>249</v>
      </c>
      <c r="B156" s="3"/>
      <c r="C156" s="1" t="s">
        <v>597</v>
      </c>
      <c r="D156" s="1" t="s">
        <v>598</v>
      </c>
      <c r="E156" s="1" t="s">
        <v>268</v>
      </c>
      <c r="F156" s="18" t="s">
        <v>1228</v>
      </c>
      <c r="G156" s="1" t="s">
        <v>613</v>
      </c>
      <c r="H156" s="1" t="s">
        <v>603</v>
      </c>
      <c r="I156" s="39">
        <v>1400</v>
      </c>
      <c r="J156" s="39">
        <v>598</v>
      </c>
      <c r="K156" s="39">
        <v>448</v>
      </c>
      <c r="L156" s="34"/>
      <c r="M156" s="35" t="s">
        <v>752</v>
      </c>
      <c r="N156" s="12"/>
    </row>
    <row r="157" spans="1:14" s="19" customFormat="1" x14ac:dyDescent="0.35">
      <c r="A157" s="3" t="s">
        <v>249</v>
      </c>
      <c r="B157" s="3"/>
      <c r="C157" s="1" t="s">
        <v>599</v>
      </c>
      <c r="D157" s="1" t="s">
        <v>271</v>
      </c>
      <c r="E157" s="1" t="s">
        <v>268</v>
      </c>
      <c r="F157" s="18" t="s">
        <v>1176</v>
      </c>
      <c r="G157" s="1" t="s">
        <v>611</v>
      </c>
      <c r="H157" s="1" t="s">
        <v>603</v>
      </c>
      <c r="I157" s="39">
        <v>1200</v>
      </c>
      <c r="J157" s="39"/>
      <c r="K157" s="39"/>
      <c r="L157" s="35"/>
      <c r="M157" s="35" t="s">
        <v>752</v>
      </c>
      <c r="N157" s="3"/>
    </row>
    <row r="158" spans="1:14" x14ac:dyDescent="0.35">
      <c r="A158" s="11"/>
      <c r="B158" s="11"/>
      <c r="C158" s="11"/>
      <c r="D158" s="11"/>
      <c r="E158" s="11"/>
      <c r="F158" s="11"/>
      <c r="G158" s="11"/>
      <c r="H158" s="11"/>
    </row>
    <row r="159" spans="1:14" x14ac:dyDescent="0.35">
      <c r="A159" s="11"/>
      <c r="B159" s="11"/>
      <c r="C159" s="11"/>
      <c r="D159" s="11"/>
      <c r="E159" s="11"/>
      <c r="F159" s="11"/>
      <c r="G159" s="11"/>
      <c r="H159" s="11"/>
    </row>
    <row r="160" spans="1:14" x14ac:dyDescent="0.35">
      <c r="A160" s="11"/>
      <c r="B160" s="11"/>
      <c r="C160" s="11"/>
      <c r="D160" s="11"/>
      <c r="E160" s="11"/>
      <c r="F160" s="11"/>
      <c r="G160" s="11"/>
      <c r="H160" s="11"/>
    </row>
    <row r="161" spans="1:8" x14ac:dyDescent="0.35">
      <c r="A161" s="11"/>
      <c r="B161" s="11"/>
      <c r="C161" s="11"/>
      <c r="D161" s="11"/>
      <c r="E161" s="11"/>
      <c r="F161" s="11"/>
      <c r="G161" s="11"/>
      <c r="H161" s="11"/>
    </row>
    <row r="162" spans="1:8" x14ac:dyDescent="0.35">
      <c r="A162" s="11"/>
      <c r="B162" s="11"/>
      <c r="C162" s="11"/>
      <c r="D162" s="11"/>
      <c r="E162" s="11"/>
      <c r="F162" s="11"/>
      <c r="G162" s="11"/>
      <c r="H162" s="11"/>
    </row>
    <row r="163" spans="1:8" x14ac:dyDescent="0.35">
      <c r="A163" s="11"/>
      <c r="B163" s="11"/>
      <c r="C163" s="11"/>
      <c r="D163" s="11"/>
      <c r="E163" s="11"/>
      <c r="F163" s="11"/>
      <c r="G163" s="11"/>
      <c r="H163" s="11"/>
    </row>
    <row r="164" spans="1:8" x14ac:dyDescent="0.35">
      <c r="A164" s="11"/>
      <c r="B164" s="11"/>
      <c r="C164" s="11"/>
      <c r="D164" s="11"/>
      <c r="E164" s="11"/>
      <c r="F164" s="11"/>
      <c r="G164" s="11"/>
      <c r="H164" s="11"/>
    </row>
    <row r="165" spans="1:8" x14ac:dyDescent="0.35">
      <c r="A165" s="11"/>
      <c r="B165" s="11"/>
      <c r="C165" s="11"/>
      <c r="D165" s="11"/>
      <c r="E165" s="11"/>
      <c r="F165" s="11"/>
      <c r="G165" s="11"/>
      <c r="H165" s="11"/>
    </row>
    <row r="166" spans="1:8" x14ac:dyDescent="0.35">
      <c r="A166" s="11"/>
      <c r="B166" s="11"/>
      <c r="C166" s="11"/>
      <c r="D166" s="11"/>
      <c r="E166" s="11"/>
      <c r="F166" s="11"/>
      <c r="G166" s="11"/>
      <c r="H166" s="11"/>
    </row>
    <row r="167" spans="1:8" x14ac:dyDescent="0.35">
      <c r="A167" s="11"/>
      <c r="B167" s="11"/>
      <c r="C167" s="11"/>
      <c r="D167" s="11"/>
      <c r="E167" s="11"/>
      <c r="F167" s="11"/>
      <c r="G167" s="11"/>
      <c r="H167" s="11"/>
    </row>
    <row r="168" spans="1:8" x14ac:dyDescent="0.35">
      <c r="A168" s="12"/>
      <c r="B168" s="12"/>
      <c r="C168" s="12"/>
      <c r="D168" s="12"/>
      <c r="E168" s="12"/>
      <c r="F168" s="12"/>
      <c r="G168" s="12"/>
      <c r="H168" s="12"/>
    </row>
  </sheetData>
  <autoFilter ref="A1:N157" xr:uid="{A65BE967-A740-4043-8E22-216A5A69492E}"/>
  <sortState xmlns:xlrd2="http://schemas.microsoft.com/office/spreadsheetml/2017/richdata2" ref="A2:I59">
    <sortCondition ref="C2:C59"/>
  </sortState>
  <phoneticPr fontId="5" type="noConversion"/>
  <pageMargins left="0.7" right="0.7" top="0.75" bottom="0.75" header="0.3" footer="0.3"/>
  <pageSetup scale="53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088EB-F6F8-470A-94E1-CA3EE73D4BEF}">
  <dimension ref="A1:J274"/>
  <sheetViews>
    <sheetView topLeftCell="A73" zoomScale="70" zoomScaleNormal="70" workbookViewId="0">
      <selection activeCell="D141" sqref="D141"/>
    </sheetView>
  </sheetViews>
  <sheetFormatPr defaultColWidth="9.54296875" defaultRowHeight="15.5" x14ac:dyDescent="0.35"/>
  <cols>
    <col min="1" max="1" width="13.90625" style="1" bestFit="1" customWidth="1"/>
    <col min="2" max="2" width="18.81640625" style="36" bestFit="1" customWidth="1"/>
    <col min="3" max="3" width="11.1796875" style="68" bestFit="1" customWidth="1"/>
    <col min="4" max="4" width="44.26953125" style="1" bestFit="1" customWidth="1"/>
    <col min="5" max="5" width="15.08984375" style="1" bestFit="1" customWidth="1"/>
    <col min="6" max="6" width="25.453125" style="1" bestFit="1" customWidth="1"/>
    <col min="7" max="7" width="37.7265625" style="44" bestFit="1" customWidth="1"/>
    <col min="8" max="8" width="27" style="1" bestFit="1" customWidth="1"/>
    <col min="9" max="9" width="12.90625" style="1" bestFit="1" customWidth="1"/>
    <col min="10" max="16384" width="9.54296875" style="1"/>
  </cols>
  <sheetData>
    <row r="1" spans="1:9" x14ac:dyDescent="0.35">
      <c r="A1" s="53" t="s">
        <v>1</v>
      </c>
      <c r="B1" s="53" t="s">
        <v>1348</v>
      </c>
      <c r="C1" s="53" t="s">
        <v>2</v>
      </c>
      <c r="D1" s="53" t="s">
        <v>3</v>
      </c>
      <c r="E1" s="53" t="s">
        <v>4</v>
      </c>
      <c r="F1" s="53" t="s">
        <v>5</v>
      </c>
      <c r="G1" s="53" t="s">
        <v>1187</v>
      </c>
      <c r="H1" s="54" t="s">
        <v>712</v>
      </c>
      <c r="I1" s="55" t="s">
        <v>894</v>
      </c>
    </row>
    <row r="2" spans="1:9" s="2" customFormat="1" x14ac:dyDescent="0.35">
      <c r="A2" s="3" t="s">
        <v>249</v>
      </c>
      <c r="B2" s="35"/>
      <c r="C2" s="57" t="s">
        <v>615</v>
      </c>
      <c r="D2" s="2" t="s">
        <v>616</v>
      </c>
      <c r="E2" s="2" t="s">
        <v>8</v>
      </c>
      <c r="F2" s="2" t="s">
        <v>1129</v>
      </c>
      <c r="G2" s="40" t="s">
        <v>225</v>
      </c>
      <c r="H2" s="28" t="s">
        <v>603</v>
      </c>
      <c r="I2" s="62">
        <f>VLOOKUP(C2,'[1]J. Hilburn'!$J:$AW,40,0)</f>
        <v>198</v>
      </c>
    </row>
    <row r="3" spans="1:9" s="2" customFormat="1" x14ac:dyDescent="0.35">
      <c r="A3" s="3" t="s">
        <v>249</v>
      </c>
      <c r="B3" s="35"/>
      <c r="C3" s="57" t="s">
        <v>479</v>
      </c>
      <c r="D3" s="57" t="s">
        <v>480</v>
      </c>
      <c r="E3" s="57" t="s">
        <v>478</v>
      </c>
      <c r="F3" s="57" t="s">
        <v>540</v>
      </c>
      <c r="G3" s="1" t="s">
        <v>542</v>
      </c>
      <c r="H3" s="28" t="s">
        <v>603</v>
      </c>
      <c r="I3" s="62">
        <f>VLOOKUP(C3,'[1]J. Hilburn'!$J:$AW,40,0)</f>
        <v>198</v>
      </c>
    </row>
    <row r="4" spans="1:9" s="2" customFormat="1" x14ac:dyDescent="0.35">
      <c r="A4" s="3" t="s">
        <v>249</v>
      </c>
      <c r="B4" s="35"/>
      <c r="C4" s="57" t="s">
        <v>485</v>
      </c>
      <c r="D4" s="57" t="s">
        <v>486</v>
      </c>
      <c r="E4" s="57" t="s">
        <v>478</v>
      </c>
      <c r="F4" s="57" t="s">
        <v>540</v>
      </c>
      <c r="G4" s="1" t="s">
        <v>542</v>
      </c>
      <c r="H4" s="28" t="s">
        <v>603</v>
      </c>
      <c r="I4" s="62">
        <f>VLOOKUP(C4,'[1]J. Hilburn'!$J:$AW,40,0)</f>
        <v>188</v>
      </c>
    </row>
    <row r="5" spans="1:9" s="2" customFormat="1" x14ac:dyDescent="0.35">
      <c r="A5" s="3" t="s">
        <v>249</v>
      </c>
      <c r="B5" s="35"/>
      <c r="C5" s="57" t="s">
        <v>489</v>
      </c>
      <c r="D5" s="57" t="s">
        <v>490</v>
      </c>
      <c r="E5" s="57" t="s">
        <v>478</v>
      </c>
      <c r="F5" s="57" t="s">
        <v>540</v>
      </c>
      <c r="G5" s="1" t="s">
        <v>542</v>
      </c>
      <c r="H5" s="28" t="s">
        <v>603</v>
      </c>
      <c r="I5" s="62">
        <f>VLOOKUP(C5,'[1]J. Hilburn'!$J:$AW,40,0)</f>
        <v>188</v>
      </c>
    </row>
    <row r="6" spans="1:9" s="2" customFormat="1" x14ac:dyDescent="0.35">
      <c r="A6" s="3" t="s">
        <v>249</v>
      </c>
      <c r="B6" s="35"/>
      <c r="C6" s="57" t="s">
        <v>483</v>
      </c>
      <c r="D6" s="57" t="s">
        <v>484</v>
      </c>
      <c r="E6" s="57" t="s">
        <v>478</v>
      </c>
      <c r="F6" s="57" t="s">
        <v>540</v>
      </c>
      <c r="G6" s="1" t="s">
        <v>542</v>
      </c>
      <c r="H6" s="28" t="s">
        <v>603</v>
      </c>
      <c r="I6" s="62">
        <f>VLOOKUP(C6,'[1]J. Hilburn'!$J:$AW,40,0)</f>
        <v>198</v>
      </c>
    </row>
    <row r="7" spans="1:9" s="2" customFormat="1" x14ac:dyDescent="0.35">
      <c r="A7" s="3" t="s">
        <v>249</v>
      </c>
      <c r="B7" s="35"/>
      <c r="C7" s="8" t="s">
        <v>530</v>
      </c>
      <c r="D7" s="8" t="s">
        <v>531</v>
      </c>
      <c r="E7" s="8" t="s">
        <v>478</v>
      </c>
      <c r="F7" s="57" t="s">
        <v>540</v>
      </c>
      <c r="G7" s="1" t="s">
        <v>542</v>
      </c>
      <c r="H7" s="28" t="s">
        <v>603</v>
      </c>
      <c r="I7" s="62">
        <f>VLOOKUP(C7,'[1]J. Hilburn'!$J:$AW,40,0)</f>
        <v>198</v>
      </c>
    </row>
    <row r="8" spans="1:9" s="2" customFormat="1" x14ac:dyDescent="0.35">
      <c r="A8" s="3" t="s">
        <v>249</v>
      </c>
      <c r="B8" s="35"/>
      <c r="C8" s="57" t="s">
        <v>481</v>
      </c>
      <c r="D8" s="57" t="s">
        <v>482</v>
      </c>
      <c r="E8" s="57" t="s">
        <v>478</v>
      </c>
      <c r="F8" s="57" t="s">
        <v>540</v>
      </c>
      <c r="G8" s="1" t="s">
        <v>542</v>
      </c>
      <c r="H8" s="28" t="s">
        <v>603</v>
      </c>
      <c r="I8" s="62">
        <f>VLOOKUP(C8,'[1]J. Hilburn'!$J:$AW,40,0)</f>
        <v>198</v>
      </c>
    </row>
    <row r="9" spans="1:9" s="2" customFormat="1" x14ac:dyDescent="0.35">
      <c r="A9" s="3" t="s">
        <v>249</v>
      </c>
      <c r="B9" s="35"/>
      <c r="C9" s="8" t="s">
        <v>534</v>
      </c>
      <c r="D9" s="8" t="s">
        <v>535</v>
      </c>
      <c r="E9" s="8" t="s">
        <v>133</v>
      </c>
      <c r="F9" s="8" t="s">
        <v>1130</v>
      </c>
      <c r="G9" s="40" t="s">
        <v>225</v>
      </c>
      <c r="H9" s="28" t="s">
        <v>603</v>
      </c>
      <c r="I9" s="62">
        <f>VLOOKUP(C9,'[1]J. Hilburn'!$J:$AW,40,0)</f>
        <v>138</v>
      </c>
    </row>
    <row r="10" spans="1:9" s="2" customFormat="1" x14ac:dyDescent="0.35">
      <c r="A10" s="3" t="s">
        <v>249</v>
      </c>
      <c r="B10" s="35"/>
      <c r="C10" s="8" t="s">
        <v>536</v>
      </c>
      <c r="D10" s="8" t="s">
        <v>537</v>
      </c>
      <c r="E10" s="8" t="s">
        <v>133</v>
      </c>
      <c r="F10" s="8" t="s">
        <v>1130</v>
      </c>
      <c r="G10" s="40" t="s">
        <v>225</v>
      </c>
      <c r="H10" s="28" t="s">
        <v>603</v>
      </c>
      <c r="I10" s="62">
        <f>VLOOKUP(C10,'[1]J. Hilburn'!$J:$AW,40,0)</f>
        <v>138</v>
      </c>
    </row>
    <row r="11" spans="1:9" s="2" customFormat="1" x14ac:dyDescent="0.35">
      <c r="A11" s="3" t="s">
        <v>249</v>
      </c>
      <c r="B11" s="35"/>
      <c r="C11" s="8" t="s">
        <v>538</v>
      </c>
      <c r="D11" s="8" t="s">
        <v>539</v>
      </c>
      <c r="E11" s="8" t="s">
        <v>133</v>
      </c>
      <c r="F11" s="8" t="s">
        <v>1130</v>
      </c>
      <c r="G11" s="40" t="s">
        <v>225</v>
      </c>
      <c r="H11" s="28" t="s">
        <v>603</v>
      </c>
      <c r="I11" s="62">
        <f>VLOOKUP(C11,'[1]J. Hilburn'!$J:$AW,40,0)</f>
        <v>138</v>
      </c>
    </row>
    <row r="12" spans="1:9" s="2" customFormat="1" x14ac:dyDescent="0.35">
      <c r="A12" s="3" t="s">
        <v>249</v>
      </c>
      <c r="B12" s="35"/>
      <c r="C12" s="68" t="s">
        <v>713</v>
      </c>
      <c r="D12" s="1" t="s">
        <v>714</v>
      </c>
      <c r="E12" s="1" t="s">
        <v>133</v>
      </c>
      <c r="F12" s="28" t="s">
        <v>134</v>
      </c>
      <c r="G12" s="38" t="s">
        <v>715</v>
      </c>
      <c r="H12" s="28" t="s">
        <v>603</v>
      </c>
      <c r="I12" s="62">
        <f>VLOOKUP(C12,'[1]J. Hilburn'!$J:$AW,40,0)</f>
        <v>148</v>
      </c>
    </row>
    <row r="13" spans="1:9" s="2" customFormat="1" x14ac:dyDescent="0.35">
      <c r="A13" s="3" t="s">
        <v>249</v>
      </c>
      <c r="B13" s="35"/>
      <c r="C13" s="68" t="s">
        <v>716</v>
      </c>
      <c r="D13" s="1" t="s">
        <v>717</v>
      </c>
      <c r="E13" s="1" t="s">
        <v>133</v>
      </c>
      <c r="F13" s="28" t="s">
        <v>134</v>
      </c>
      <c r="G13" s="38" t="s">
        <v>715</v>
      </c>
      <c r="H13" s="28" t="s">
        <v>603</v>
      </c>
      <c r="I13" s="62">
        <f>VLOOKUP(C13,'[1]J. Hilburn'!$J:$AW,40,0)</f>
        <v>148</v>
      </c>
    </row>
    <row r="14" spans="1:9" s="2" customFormat="1" x14ac:dyDescent="0.35">
      <c r="A14" s="3" t="s">
        <v>249</v>
      </c>
      <c r="B14" s="35"/>
      <c r="C14" s="68" t="s">
        <v>718</v>
      </c>
      <c r="D14" s="1" t="s">
        <v>719</v>
      </c>
      <c r="E14" s="1" t="s">
        <v>133</v>
      </c>
      <c r="F14" s="28" t="s">
        <v>134</v>
      </c>
      <c r="G14" s="38" t="s">
        <v>720</v>
      </c>
      <c r="H14" s="28" t="s">
        <v>603</v>
      </c>
      <c r="I14" s="62">
        <f>VLOOKUP(C14,'[1]J. Hilburn'!$J:$AW,40,0)</f>
        <v>148</v>
      </c>
    </row>
    <row r="15" spans="1:9" s="2" customFormat="1" x14ac:dyDescent="0.35">
      <c r="A15" s="3" t="s">
        <v>249</v>
      </c>
      <c r="B15" s="35"/>
      <c r="C15" s="68" t="s">
        <v>725</v>
      </c>
      <c r="D15" s="1" t="s">
        <v>726</v>
      </c>
      <c r="E15" s="1" t="s">
        <v>133</v>
      </c>
      <c r="F15" s="28" t="s">
        <v>134</v>
      </c>
      <c r="G15" s="38" t="s">
        <v>715</v>
      </c>
      <c r="H15" s="28" t="s">
        <v>603</v>
      </c>
      <c r="I15" s="62">
        <f>VLOOKUP(C15,'[1]J. Hilburn'!$J:$AW,40,0)</f>
        <v>148</v>
      </c>
    </row>
    <row r="16" spans="1:9" s="2" customFormat="1" x14ac:dyDescent="0.35">
      <c r="A16" s="3" t="s">
        <v>249</v>
      </c>
      <c r="B16" s="35"/>
      <c r="C16" s="68" t="s">
        <v>727</v>
      </c>
      <c r="D16" s="1" t="s">
        <v>728</v>
      </c>
      <c r="E16" s="1" t="s">
        <v>133</v>
      </c>
      <c r="F16" s="28" t="s">
        <v>134</v>
      </c>
      <c r="G16" s="38" t="s">
        <v>715</v>
      </c>
      <c r="H16" s="28" t="s">
        <v>603</v>
      </c>
      <c r="I16" s="62">
        <f>VLOOKUP(C16,'[1]J. Hilburn'!$J:$AW,40,0)</f>
        <v>148</v>
      </c>
    </row>
    <row r="17" spans="1:9" s="2" customFormat="1" x14ac:dyDescent="0.35">
      <c r="A17" s="3" t="s">
        <v>249</v>
      </c>
      <c r="B17" s="35"/>
      <c r="C17" s="68" t="s">
        <v>721</v>
      </c>
      <c r="D17" s="1" t="s">
        <v>722</v>
      </c>
      <c r="E17" s="1" t="s">
        <v>133</v>
      </c>
      <c r="F17" s="28" t="s">
        <v>134</v>
      </c>
      <c r="G17" s="38" t="s">
        <v>720</v>
      </c>
      <c r="H17" s="28" t="s">
        <v>603</v>
      </c>
      <c r="I17" s="62">
        <f>VLOOKUP(C17,'[1]J. Hilburn'!$J:$AW,40,0)</f>
        <v>148</v>
      </c>
    </row>
    <row r="18" spans="1:9" s="2" customFormat="1" x14ac:dyDescent="0.35">
      <c r="A18" s="3" t="s">
        <v>249</v>
      </c>
      <c r="B18" s="35"/>
      <c r="C18" s="68" t="s">
        <v>723</v>
      </c>
      <c r="D18" s="1" t="s">
        <v>724</v>
      </c>
      <c r="E18" s="1" t="s">
        <v>133</v>
      </c>
      <c r="F18" s="28" t="s">
        <v>134</v>
      </c>
      <c r="G18" s="38" t="s">
        <v>720</v>
      </c>
      <c r="H18" s="28" t="s">
        <v>603</v>
      </c>
      <c r="I18" s="62">
        <f>VLOOKUP(C18,'[1]J. Hilburn'!$J:$AW,40,0)</f>
        <v>148</v>
      </c>
    </row>
    <row r="19" spans="1:9" s="2" customFormat="1" x14ac:dyDescent="0.35">
      <c r="A19" s="3" t="s">
        <v>249</v>
      </c>
      <c r="B19" s="35"/>
      <c r="C19" s="68" t="s">
        <v>729</v>
      </c>
      <c r="D19" s="1" t="s">
        <v>730</v>
      </c>
      <c r="E19" s="1" t="s">
        <v>133</v>
      </c>
      <c r="F19" s="28" t="s">
        <v>134</v>
      </c>
      <c r="G19" s="38" t="s">
        <v>715</v>
      </c>
      <c r="H19" s="28" t="s">
        <v>603</v>
      </c>
      <c r="I19" s="62">
        <f>VLOOKUP(C19,'[1]J. Hilburn'!$J:$AW,40,0)</f>
        <v>148</v>
      </c>
    </row>
    <row r="20" spans="1:9" s="2" customFormat="1" x14ac:dyDescent="0.35">
      <c r="A20" s="3" t="s">
        <v>249</v>
      </c>
      <c r="B20" s="35"/>
      <c r="C20" s="68" t="s">
        <v>731</v>
      </c>
      <c r="D20" s="1" t="s">
        <v>732</v>
      </c>
      <c r="E20" s="1" t="s">
        <v>133</v>
      </c>
      <c r="F20" s="28" t="s">
        <v>134</v>
      </c>
      <c r="G20" s="38" t="s">
        <v>715</v>
      </c>
      <c r="H20" s="28" t="s">
        <v>603</v>
      </c>
      <c r="I20" s="62">
        <f>VLOOKUP(C20,'[1]J. Hilburn'!$J:$AW,40,0)</f>
        <v>148</v>
      </c>
    </row>
    <row r="21" spans="1:9" s="2" customFormat="1" x14ac:dyDescent="0.35">
      <c r="A21" s="3" t="s">
        <v>249</v>
      </c>
      <c r="B21" s="35"/>
      <c r="C21" s="68" t="s">
        <v>733</v>
      </c>
      <c r="D21" s="1" t="s">
        <v>734</v>
      </c>
      <c r="E21" s="1" t="s">
        <v>133</v>
      </c>
      <c r="F21" s="28" t="s">
        <v>134</v>
      </c>
      <c r="G21" s="38" t="s">
        <v>715</v>
      </c>
      <c r="H21" s="28" t="s">
        <v>603</v>
      </c>
      <c r="I21" s="62">
        <f>VLOOKUP(C21,'[1]J. Hilburn'!$J:$AW,40,0)</f>
        <v>148</v>
      </c>
    </row>
    <row r="22" spans="1:9" s="2" customFormat="1" x14ac:dyDescent="0.35">
      <c r="A22" s="3" t="s">
        <v>249</v>
      </c>
      <c r="B22" s="35"/>
      <c r="C22" s="57" t="s">
        <v>66</v>
      </c>
      <c r="D22" s="57" t="s">
        <v>67</v>
      </c>
      <c r="E22" s="57" t="s">
        <v>58</v>
      </c>
      <c r="F22" s="57" t="s">
        <v>59</v>
      </c>
      <c r="G22" s="40" t="s">
        <v>225</v>
      </c>
      <c r="H22" s="28" t="s">
        <v>503</v>
      </c>
      <c r="I22" s="62">
        <f>VLOOKUP(C22,'[1]J. Hilburn'!$J:$AW,40,0)</f>
        <v>188</v>
      </c>
    </row>
    <row r="23" spans="1:9" s="2" customFormat="1" x14ac:dyDescent="0.35">
      <c r="A23" s="3" t="s">
        <v>249</v>
      </c>
      <c r="B23" s="35"/>
      <c r="C23" s="57" t="s">
        <v>62</v>
      </c>
      <c r="D23" s="57" t="s">
        <v>63</v>
      </c>
      <c r="E23" s="57" t="s">
        <v>58</v>
      </c>
      <c r="F23" s="57" t="s">
        <v>59</v>
      </c>
      <c r="G23" s="40" t="s">
        <v>225</v>
      </c>
      <c r="H23" s="28" t="s">
        <v>503</v>
      </c>
      <c r="I23" s="62">
        <f>VLOOKUP(C23,'[1]J. Hilburn'!$J:$AW,40,0)</f>
        <v>188</v>
      </c>
    </row>
    <row r="24" spans="1:9" s="2" customFormat="1" x14ac:dyDescent="0.35">
      <c r="A24" s="3" t="s">
        <v>249</v>
      </c>
      <c r="B24" s="35"/>
      <c r="C24" s="57" t="s">
        <v>56</v>
      </c>
      <c r="D24" s="57" t="s">
        <v>57</v>
      </c>
      <c r="E24" s="57" t="s">
        <v>58</v>
      </c>
      <c r="F24" s="57" t="s">
        <v>59</v>
      </c>
      <c r="G24" s="40" t="s">
        <v>225</v>
      </c>
      <c r="H24" s="28" t="s">
        <v>503</v>
      </c>
      <c r="I24" s="62">
        <f>VLOOKUP(C24,'[1]J. Hilburn'!$J:$AW,40,0)</f>
        <v>188</v>
      </c>
    </row>
    <row r="25" spans="1:9" s="2" customFormat="1" x14ac:dyDescent="0.35">
      <c r="A25" s="3" t="s">
        <v>249</v>
      </c>
      <c r="B25" s="35"/>
      <c r="C25" s="57" t="s">
        <v>60</v>
      </c>
      <c r="D25" s="57" t="s">
        <v>61</v>
      </c>
      <c r="E25" s="57" t="s">
        <v>58</v>
      </c>
      <c r="F25" s="57" t="s">
        <v>59</v>
      </c>
      <c r="G25" s="40" t="s">
        <v>225</v>
      </c>
      <c r="H25" s="28" t="s">
        <v>503</v>
      </c>
      <c r="I25" s="62">
        <f>VLOOKUP(C25,'[1]J. Hilburn'!$J:$AW,40,0)</f>
        <v>188</v>
      </c>
    </row>
    <row r="26" spans="1:9" s="2" customFormat="1" x14ac:dyDescent="0.35">
      <c r="A26" s="3" t="s">
        <v>249</v>
      </c>
      <c r="B26" s="35"/>
      <c r="C26" s="57" t="s">
        <v>64</v>
      </c>
      <c r="D26" s="57" t="s">
        <v>65</v>
      </c>
      <c r="E26" s="57" t="s">
        <v>58</v>
      </c>
      <c r="F26" s="57" t="s">
        <v>59</v>
      </c>
      <c r="G26" s="40" t="s">
        <v>225</v>
      </c>
      <c r="H26" s="28" t="s">
        <v>503</v>
      </c>
      <c r="I26" s="62">
        <f>VLOOKUP(C26,'[1]J. Hilburn'!$J:$AW,40,0)</f>
        <v>188</v>
      </c>
    </row>
    <row r="27" spans="1:9" s="2" customFormat="1" x14ac:dyDescent="0.35">
      <c r="A27" s="3" t="s">
        <v>249</v>
      </c>
      <c r="B27" s="35"/>
      <c r="C27" s="68" t="s">
        <v>618</v>
      </c>
      <c r="D27" s="1" t="s">
        <v>619</v>
      </c>
      <c r="E27" s="1" t="s">
        <v>433</v>
      </c>
      <c r="F27" s="1" t="s">
        <v>1131</v>
      </c>
      <c r="G27" s="44" t="s">
        <v>434</v>
      </c>
      <c r="H27" s="28" t="s">
        <v>603</v>
      </c>
      <c r="I27" s="62">
        <f>VLOOKUP(C27,'[1]J. Hilburn'!$J:$AW,40,0)</f>
        <v>218</v>
      </c>
    </row>
    <row r="28" spans="1:9" s="2" customFormat="1" x14ac:dyDescent="0.35">
      <c r="A28" s="3" t="s">
        <v>249</v>
      </c>
      <c r="B28" s="35"/>
      <c r="C28" s="68" t="s">
        <v>620</v>
      </c>
      <c r="D28" s="1" t="s">
        <v>621</v>
      </c>
      <c r="E28" s="1" t="s">
        <v>400</v>
      </c>
      <c r="F28" s="1" t="s">
        <v>1132</v>
      </c>
      <c r="G28" s="40" t="s">
        <v>225</v>
      </c>
      <c r="H28" s="28" t="s">
        <v>603</v>
      </c>
      <c r="I28" s="62">
        <f>VLOOKUP(C28,'[1]J. Hilburn'!$J:$AW,40,0)</f>
        <v>168</v>
      </c>
    </row>
    <row r="29" spans="1:9" s="2" customFormat="1" x14ac:dyDescent="0.35">
      <c r="A29" s="3" t="s">
        <v>249</v>
      </c>
      <c r="B29" s="35"/>
      <c r="C29" s="68" t="s">
        <v>622</v>
      </c>
      <c r="D29" s="1" t="s">
        <v>623</v>
      </c>
      <c r="E29" s="1" t="s">
        <v>400</v>
      </c>
      <c r="F29" s="1" t="s">
        <v>1132</v>
      </c>
      <c r="G29" s="40" t="s">
        <v>225</v>
      </c>
      <c r="H29" s="28" t="s">
        <v>603</v>
      </c>
      <c r="I29" s="62">
        <f>VLOOKUP(C29,'[1]J. Hilburn'!$J:$AW,40,0)</f>
        <v>168</v>
      </c>
    </row>
    <row r="30" spans="1:9" s="2" customFormat="1" x14ac:dyDescent="0.35">
      <c r="A30" s="3" t="s">
        <v>249</v>
      </c>
      <c r="B30" s="35"/>
      <c r="C30" s="68" t="s">
        <v>624</v>
      </c>
      <c r="D30" s="1" t="s">
        <v>625</v>
      </c>
      <c r="E30" s="1" t="s">
        <v>400</v>
      </c>
      <c r="F30" s="1" t="s">
        <v>1132</v>
      </c>
      <c r="G30" s="40" t="s">
        <v>225</v>
      </c>
      <c r="H30" s="28" t="s">
        <v>603</v>
      </c>
      <c r="I30" s="62">
        <f>VLOOKUP(C30,'[1]J. Hilburn'!$J:$AW,40,0)</f>
        <v>168</v>
      </c>
    </row>
    <row r="31" spans="1:9" s="2" customFormat="1" x14ac:dyDescent="0.35">
      <c r="A31" s="3" t="s">
        <v>249</v>
      </c>
      <c r="B31" s="35"/>
      <c r="C31" s="3" t="s">
        <v>402</v>
      </c>
      <c r="D31" s="3" t="s">
        <v>403</v>
      </c>
      <c r="E31" s="3" t="s">
        <v>400</v>
      </c>
      <c r="F31" s="3" t="s">
        <v>401</v>
      </c>
      <c r="G31" s="40" t="s">
        <v>225</v>
      </c>
      <c r="H31" s="28" t="s">
        <v>499</v>
      </c>
      <c r="I31" s="62">
        <v>128</v>
      </c>
    </row>
    <row r="32" spans="1:9" s="2" customFormat="1" x14ac:dyDescent="0.35">
      <c r="A32" s="3" t="s">
        <v>249</v>
      </c>
      <c r="B32" s="35"/>
      <c r="C32" s="68" t="s">
        <v>626</v>
      </c>
      <c r="D32" s="1" t="s">
        <v>627</v>
      </c>
      <c r="E32" s="1" t="s">
        <v>400</v>
      </c>
      <c r="F32" s="1" t="s">
        <v>1133</v>
      </c>
      <c r="G32" s="40" t="s">
        <v>225</v>
      </c>
      <c r="H32" s="28" t="s">
        <v>603</v>
      </c>
      <c r="I32" s="62">
        <f>VLOOKUP(C32,'[1]J. Hilburn'!$J:$AW,40,0)</f>
        <v>168</v>
      </c>
    </row>
    <row r="33" spans="1:9" s="2" customFormat="1" x14ac:dyDescent="0.35">
      <c r="A33" s="3" t="s">
        <v>249</v>
      </c>
      <c r="B33" s="35"/>
      <c r="C33" s="68" t="s">
        <v>628</v>
      </c>
      <c r="D33" s="1" t="s">
        <v>629</v>
      </c>
      <c r="E33" s="1" t="s">
        <v>400</v>
      </c>
      <c r="F33" s="1" t="s">
        <v>1133</v>
      </c>
      <c r="G33" s="40" t="s">
        <v>225</v>
      </c>
      <c r="H33" s="28" t="s">
        <v>603</v>
      </c>
      <c r="I33" s="62">
        <f>VLOOKUP(C33,'[1]J. Hilburn'!$J:$AW,40,0)</f>
        <v>168</v>
      </c>
    </row>
    <row r="34" spans="1:9" s="2" customFormat="1" x14ac:dyDescent="0.35">
      <c r="A34" s="3" t="s">
        <v>249</v>
      </c>
      <c r="B34" s="35"/>
      <c r="C34" s="6" t="s">
        <v>404</v>
      </c>
      <c r="D34" s="6" t="s">
        <v>405</v>
      </c>
      <c r="E34" s="6" t="s">
        <v>400</v>
      </c>
      <c r="F34" s="6" t="s">
        <v>401</v>
      </c>
      <c r="G34" s="40" t="s">
        <v>225</v>
      </c>
      <c r="H34" s="69" t="s">
        <v>499</v>
      </c>
      <c r="I34" s="70">
        <v>128</v>
      </c>
    </row>
    <row r="35" spans="1:9" s="2" customFormat="1" x14ac:dyDescent="0.35">
      <c r="A35" s="3" t="s">
        <v>249</v>
      </c>
      <c r="B35" s="35"/>
      <c r="C35" s="6" t="s">
        <v>406</v>
      </c>
      <c r="D35" s="6" t="s">
        <v>407</v>
      </c>
      <c r="E35" s="6" t="s">
        <v>400</v>
      </c>
      <c r="F35" s="6" t="s">
        <v>1134</v>
      </c>
      <c r="G35" s="7" t="s">
        <v>1232</v>
      </c>
      <c r="H35" s="69" t="s">
        <v>499</v>
      </c>
      <c r="I35" s="70">
        <v>128</v>
      </c>
    </row>
    <row r="36" spans="1:9" s="2" customFormat="1" x14ac:dyDescent="0.35">
      <c r="A36" s="3" t="s">
        <v>249</v>
      </c>
      <c r="B36" s="35"/>
      <c r="C36" s="6" t="s">
        <v>408</v>
      </c>
      <c r="D36" s="6" t="s">
        <v>409</v>
      </c>
      <c r="E36" s="6" t="s">
        <v>400</v>
      </c>
      <c r="F36" s="6" t="s">
        <v>1134</v>
      </c>
      <c r="G36" s="7" t="s">
        <v>1232</v>
      </c>
      <c r="H36" s="69" t="s">
        <v>499</v>
      </c>
      <c r="I36" s="70">
        <v>128</v>
      </c>
    </row>
    <row r="37" spans="1:9" s="12" customFormat="1" x14ac:dyDescent="0.35">
      <c r="A37" s="3" t="s">
        <v>249</v>
      </c>
      <c r="B37" s="35"/>
      <c r="C37" s="6" t="s">
        <v>410</v>
      </c>
      <c r="D37" s="6" t="s">
        <v>411</v>
      </c>
      <c r="E37" s="6" t="s">
        <v>400</v>
      </c>
      <c r="F37" s="6" t="s">
        <v>1134</v>
      </c>
      <c r="G37" s="7" t="s">
        <v>1232</v>
      </c>
      <c r="H37" s="69" t="s">
        <v>499</v>
      </c>
      <c r="I37" s="70">
        <v>128</v>
      </c>
    </row>
    <row r="38" spans="1:9" s="2" customFormat="1" x14ac:dyDescent="0.35">
      <c r="A38" s="3" t="s">
        <v>249</v>
      </c>
      <c r="B38" s="35"/>
      <c r="C38" s="6" t="s">
        <v>412</v>
      </c>
      <c r="D38" s="6" t="s">
        <v>413</v>
      </c>
      <c r="E38" s="6" t="s">
        <v>400</v>
      </c>
      <c r="F38" s="6" t="s">
        <v>1134</v>
      </c>
      <c r="G38" s="7" t="s">
        <v>1232</v>
      </c>
      <c r="H38" s="69" t="s">
        <v>499</v>
      </c>
      <c r="I38" s="70">
        <v>128</v>
      </c>
    </row>
    <row r="39" spans="1:9" s="2" customFormat="1" x14ac:dyDescent="0.35">
      <c r="A39" s="3" t="s">
        <v>249</v>
      </c>
      <c r="B39" s="35"/>
      <c r="C39" s="6" t="s">
        <v>414</v>
      </c>
      <c r="D39" s="6" t="s">
        <v>415</v>
      </c>
      <c r="E39" s="6" t="s">
        <v>400</v>
      </c>
      <c r="F39" s="6" t="s">
        <v>1134</v>
      </c>
      <c r="G39" s="7" t="s">
        <v>1232</v>
      </c>
      <c r="H39" s="69" t="s">
        <v>499</v>
      </c>
      <c r="I39" s="70">
        <v>128</v>
      </c>
    </row>
    <row r="40" spans="1:9" s="2" customFormat="1" x14ac:dyDescent="0.35">
      <c r="A40" s="3" t="s">
        <v>249</v>
      </c>
      <c r="B40" s="35"/>
      <c r="C40" s="44" t="s">
        <v>630</v>
      </c>
      <c r="D40" s="38" t="s">
        <v>631</v>
      </c>
      <c r="E40" s="38" t="s">
        <v>418</v>
      </c>
      <c r="F40" s="38" t="s">
        <v>1135</v>
      </c>
      <c r="G40" s="40" t="s">
        <v>225</v>
      </c>
      <c r="H40" s="69" t="s">
        <v>603</v>
      </c>
      <c r="I40" s="70">
        <f>VLOOKUP(C40,'[1]J. Hilburn'!$J:$AW,40,0)</f>
        <v>158</v>
      </c>
    </row>
    <row r="41" spans="1:9" s="2" customFormat="1" x14ac:dyDescent="0.35">
      <c r="A41" s="3" t="s">
        <v>249</v>
      </c>
      <c r="B41" s="35"/>
      <c r="C41" s="44" t="s">
        <v>632</v>
      </c>
      <c r="D41" s="38" t="s">
        <v>633</v>
      </c>
      <c r="E41" s="38" t="s">
        <v>418</v>
      </c>
      <c r="F41" s="38" t="s">
        <v>1135</v>
      </c>
      <c r="G41" s="40" t="s">
        <v>225</v>
      </c>
      <c r="H41" s="69" t="s">
        <v>603</v>
      </c>
      <c r="I41" s="70">
        <f>VLOOKUP(C41,'[1]J. Hilburn'!$J:$AW,40,0)</f>
        <v>158</v>
      </c>
    </row>
    <row r="42" spans="1:9" s="2" customFormat="1" x14ac:dyDescent="0.35">
      <c r="A42" s="3" t="s">
        <v>249</v>
      </c>
      <c r="B42" s="35"/>
      <c r="C42" s="44" t="s">
        <v>634</v>
      </c>
      <c r="D42" s="38" t="s">
        <v>635</v>
      </c>
      <c r="E42" s="38" t="s">
        <v>418</v>
      </c>
      <c r="F42" s="38" t="s">
        <v>1135</v>
      </c>
      <c r="G42" s="40" t="s">
        <v>225</v>
      </c>
      <c r="H42" s="69" t="s">
        <v>603</v>
      </c>
      <c r="I42" s="70">
        <f>VLOOKUP(C42,'[1]J. Hilburn'!$J:$AW,40,0)</f>
        <v>158</v>
      </c>
    </row>
    <row r="43" spans="1:9" s="2" customFormat="1" x14ac:dyDescent="0.35">
      <c r="A43" s="3" t="s">
        <v>249</v>
      </c>
      <c r="B43" s="35"/>
      <c r="C43" s="6" t="s">
        <v>416</v>
      </c>
      <c r="D43" s="6" t="s">
        <v>417</v>
      </c>
      <c r="E43" s="6" t="s">
        <v>418</v>
      </c>
      <c r="F43" s="6" t="s">
        <v>419</v>
      </c>
      <c r="G43" s="40" t="s">
        <v>225</v>
      </c>
      <c r="H43" s="69" t="s">
        <v>499</v>
      </c>
      <c r="I43" s="70">
        <v>128</v>
      </c>
    </row>
    <row r="44" spans="1:9" s="2" customFormat="1" x14ac:dyDescent="0.35">
      <c r="A44" s="3" t="s">
        <v>249</v>
      </c>
      <c r="B44" s="35"/>
      <c r="C44" s="6" t="s">
        <v>420</v>
      </c>
      <c r="D44" s="6" t="s">
        <v>421</v>
      </c>
      <c r="E44" s="6" t="s">
        <v>418</v>
      </c>
      <c r="F44" s="6" t="s">
        <v>419</v>
      </c>
      <c r="G44" s="40" t="s">
        <v>225</v>
      </c>
      <c r="H44" s="69" t="s">
        <v>499</v>
      </c>
      <c r="I44" s="70">
        <v>128</v>
      </c>
    </row>
    <row r="45" spans="1:9" s="2" customFormat="1" x14ac:dyDescent="0.35">
      <c r="A45" s="3" t="s">
        <v>249</v>
      </c>
      <c r="B45" s="35"/>
      <c r="C45" s="6" t="s">
        <v>422</v>
      </c>
      <c r="D45" s="6" t="s">
        <v>423</v>
      </c>
      <c r="E45" s="6" t="s">
        <v>418</v>
      </c>
      <c r="F45" s="6" t="s">
        <v>419</v>
      </c>
      <c r="G45" s="40" t="s">
        <v>225</v>
      </c>
      <c r="H45" s="69" t="s">
        <v>499</v>
      </c>
      <c r="I45" s="70">
        <v>128</v>
      </c>
    </row>
    <row r="46" spans="1:9" s="2" customFormat="1" x14ac:dyDescent="0.35">
      <c r="A46" s="3" t="s">
        <v>249</v>
      </c>
      <c r="B46" s="35"/>
      <c r="C46" s="6" t="s">
        <v>424</v>
      </c>
      <c r="D46" s="6" t="s">
        <v>425</v>
      </c>
      <c r="E46" s="6" t="s">
        <v>418</v>
      </c>
      <c r="F46" s="6" t="s">
        <v>1136</v>
      </c>
      <c r="G46" s="7" t="s">
        <v>1233</v>
      </c>
      <c r="H46" s="69" t="s">
        <v>499</v>
      </c>
      <c r="I46" s="70">
        <v>128</v>
      </c>
    </row>
    <row r="47" spans="1:9" s="2" customFormat="1" x14ac:dyDescent="0.35">
      <c r="A47" s="3" t="s">
        <v>249</v>
      </c>
      <c r="B47" s="35"/>
      <c r="C47" s="6" t="s">
        <v>426</v>
      </c>
      <c r="D47" s="6" t="s">
        <v>427</v>
      </c>
      <c r="E47" s="6" t="s">
        <v>418</v>
      </c>
      <c r="F47" s="6" t="s">
        <v>1136</v>
      </c>
      <c r="G47" s="7" t="s">
        <v>1233</v>
      </c>
      <c r="H47" s="69" t="s">
        <v>499</v>
      </c>
      <c r="I47" s="70">
        <v>128</v>
      </c>
    </row>
    <row r="48" spans="1:9" s="2" customFormat="1" x14ac:dyDescent="0.35">
      <c r="A48" s="3" t="s">
        <v>249</v>
      </c>
      <c r="B48" s="35"/>
      <c r="C48" s="68" t="s">
        <v>636</v>
      </c>
      <c r="D48" s="1" t="s">
        <v>637</v>
      </c>
      <c r="E48" s="1" t="s">
        <v>68</v>
      </c>
      <c r="F48" s="1" t="s">
        <v>100</v>
      </c>
      <c r="G48" s="40" t="s">
        <v>225</v>
      </c>
      <c r="H48" s="28" t="s">
        <v>603</v>
      </c>
      <c r="I48" s="62">
        <f>VLOOKUP(C48,'[1]J. Hilburn'!$J:$AW,40,0)</f>
        <v>208</v>
      </c>
    </row>
    <row r="49" spans="1:9" s="2" customFormat="1" x14ac:dyDescent="0.35">
      <c r="A49" s="3" t="s">
        <v>249</v>
      </c>
      <c r="B49" s="35"/>
      <c r="C49" s="68" t="s">
        <v>638</v>
      </c>
      <c r="D49" s="1" t="s">
        <v>639</v>
      </c>
      <c r="E49" s="1" t="s">
        <v>68</v>
      </c>
      <c r="F49" s="1" t="s">
        <v>1137</v>
      </c>
      <c r="G49" s="40" t="s">
        <v>225</v>
      </c>
      <c r="H49" s="28" t="s">
        <v>603</v>
      </c>
      <c r="I49" s="62">
        <f>VLOOKUP(C49,'[1]J. Hilburn'!$J:$AW,40,0)</f>
        <v>208</v>
      </c>
    </row>
    <row r="50" spans="1:9" s="2" customFormat="1" x14ac:dyDescent="0.35">
      <c r="A50" s="3" t="s">
        <v>249</v>
      </c>
      <c r="B50" s="35"/>
      <c r="C50" s="68" t="s">
        <v>640</v>
      </c>
      <c r="D50" s="1" t="s">
        <v>641</v>
      </c>
      <c r="E50" s="1" t="s">
        <v>68</v>
      </c>
      <c r="F50" s="1" t="s">
        <v>1137</v>
      </c>
      <c r="G50" s="40" t="s">
        <v>225</v>
      </c>
      <c r="H50" s="28" t="s">
        <v>603</v>
      </c>
      <c r="I50" s="62">
        <f>VLOOKUP(C50,'[1]J. Hilburn'!$J:$AW,40,0)</f>
        <v>208</v>
      </c>
    </row>
    <row r="51" spans="1:9" s="2" customFormat="1" x14ac:dyDescent="0.35">
      <c r="A51" s="3" t="s">
        <v>249</v>
      </c>
      <c r="B51" s="35"/>
      <c r="C51" s="68" t="s">
        <v>652</v>
      </c>
      <c r="D51" s="1" t="s">
        <v>653</v>
      </c>
      <c r="E51" s="1" t="s">
        <v>68</v>
      </c>
      <c r="F51" s="1" t="s">
        <v>100</v>
      </c>
      <c r="G51" s="40" t="s">
        <v>225</v>
      </c>
      <c r="H51" s="28" t="s">
        <v>603</v>
      </c>
      <c r="I51" s="62">
        <f>VLOOKUP(C51,'[1]J. Hilburn'!$J:$AW,40,0)</f>
        <v>208</v>
      </c>
    </row>
    <row r="52" spans="1:9" s="2" customFormat="1" x14ac:dyDescent="0.35">
      <c r="A52" s="3" t="s">
        <v>249</v>
      </c>
      <c r="B52" s="35"/>
      <c r="C52" s="68" t="s">
        <v>642</v>
      </c>
      <c r="D52" s="1" t="s">
        <v>643</v>
      </c>
      <c r="E52" s="1" t="s">
        <v>68</v>
      </c>
      <c r="F52" s="1" t="s">
        <v>1137</v>
      </c>
      <c r="G52" s="40" t="s">
        <v>225</v>
      </c>
      <c r="H52" s="28" t="s">
        <v>603</v>
      </c>
      <c r="I52" s="62">
        <f>VLOOKUP(C52,'[1]J. Hilburn'!$J:$AW,40,0)</f>
        <v>208</v>
      </c>
    </row>
    <row r="53" spans="1:9" s="2" customFormat="1" x14ac:dyDescent="0.35">
      <c r="A53" s="3" t="s">
        <v>249</v>
      </c>
      <c r="B53" s="35"/>
      <c r="C53" s="68" t="s">
        <v>644</v>
      </c>
      <c r="D53" s="1" t="s">
        <v>645</v>
      </c>
      <c r="E53" s="1" t="s">
        <v>68</v>
      </c>
      <c r="F53" s="1" t="s">
        <v>100</v>
      </c>
      <c r="G53" s="40" t="s">
        <v>225</v>
      </c>
      <c r="H53" s="28" t="s">
        <v>603</v>
      </c>
      <c r="I53" s="62">
        <f>VLOOKUP(C53,'[1]J. Hilburn'!$J:$AW,40,0)</f>
        <v>208</v>
      </c>
    </row>
    <row r="54" spans="1:9" s="2" customFormat="1" x14ac:dyDescent="0.35">
      <c r="A54" s="3" t="s">
        <v>249</v>
      </c>
      <c r="B54" s="35"/>
      <c r="C54" s="68" t="s">
        <v>646</v>
      </c>
      <c r="D54" s="1" t="s">
        <v>647</v>
      </c>
      <c r="E54" s="1" t="s">
        <v>68</v>
      </c>
      <c r="F54" s="1" t="s">
        <v>100</v>
      </c>
      <c r="G54" s="40" t="s">
        <v>225</v>
      </c>
      <c r="H54" s="28" t="s">
        <v>603</v>
      </c>
      <c r="I54" s="62">
        <f>VLOOKUP(C54,'[1]J. Hilburn'!$J:$AW,40,0)</f>
        <v>208</v>
      </c>
    </row>
    <row r="55" spans="1:9" s="2" customFormat="1" x14ac:dyDescent="0.35">
      <c r="A55" s="3" t="s">
        <v>249</v>
      </c>
      <c r="B55" s="35"/>
      <c r="C55" s="68" t="s">
        <v>648</v>
      </c>
      <c r="D55" s="1" t="s">
        <v>649</v>
      </c>
      <c r="E55" s="1" t="s">
        <v>68</v>
      </c>
      <c r="F55" s="1" t="s">
        <v>100</v>
      </c>
      <c r="G55" s="40" t="s">
        <v>225</v>
      </c>
      <c r="H55" s="28" t="s">
        <v>603</v>
      </c>
      <c r="I55" s="62">
        <f>VLOOKUP(C55,'[1]J. Hilburn'!$J:$AW,40,0)</f>
        <v>208</v>
      </c>
    </row>
    <row r="56" spans="1:9" s="2" customFormat="1" x14ac:dyDescent="0.35">
      <c r="A56" s="3" t="s">
        <v>249</v>
      </c>
      <c r="B56" s="35"/>
      <c r="C56" s="68" t="s">
        <v>650</v>
      </c>
      <c r="D56" s="1" t="s">
        <v>651</v>
      </c>
      <c r="E56" s="1" t="s">
        <v>68</v>
      </c>
      <c r="F56" s="1" t="s">
        <v>100</v>
      </c>
      <c r="G56" s="40" t="s">
        <v>225</v>
      </c>
      <c r="H56" s="28" t="s">
        <v>603</v>
      </c>
      <c r="I56" s="62">
        <f>VLOOKUP(C56,'[1]J. Hilburn'!$J:$AW,40,0)</f>
        <v>208</v>
      </c>
    </row>
    <row r="57" spans="1:9" s="2" customFormat="1" x14ac:dyDescent="0.35">
      <c r="A57" s="3" t="s">
        <v>249</v>
      </c>
      <c r="B57" s="35"/>
      <c r="C57" s="68" t="s">
        <v>654</v>
      </c>
      <c r="D57" s="1" t="s">
        <v>655</v>
      </c>
      <c r="E57" s="1" t="s">
        <v>68</v>
      </c>
      <c r="F57" s="1" t="s">
        <v>1139</v>
      </c>
      <c r="G57" s="40" t="s">
        <v>225</v>
      </c>
      <c r="H57" s="28" t="s">
        <v>603</v>
      </c>
      <c r="I57" s="62">
        <f>VLOOKUP(C57,'[1]J. Hilburn'!$J:$AW,40,0)</f>
        <v>208</v>
      </c>
    </row>
    <row r="58" spans="1:9" s="2" customFormat="1" x14ac:dyDescent="0.35">
      <c r="A58" s="3" t="s">
        <v>249</v>
      </c>
      <c r="B58" s="35"/>
      <c r="C58" s="68" t="s">
        <v>656</v>
      </c>
      <c r="D58" s="1" t="s">
        <v>657</v>
      </c>
      <c r="E58" s="1" t="s">
        <v>68</v>
      </c>
      <c r="F58" s="1" t="s">
        <v>1139</v>
      </c>
      <c r="G58" s="40" t="s">
        <v>225</v>
      </c>
      <c r="H58" s="28" t="s">
        <v>603</v>
      </c>
      <c r="I58" s="62">
        <f>VLOOKUP(C58,'[1]J. Hilburn'!$J:$AW,40,0)</f>
        <v>208</v>
      </c>
    </row>
    <row r="59" spans="1:9" s="2" customFormat="1" x14ac:dyDescent="0.35">
      <c r="A59" s="3" t="s">
        <v>249</v>
      </c>
      <c r="B59" s="35"/>
      <c r="C59" s="68" t="s">
        <v>658</v>
      </c>
      <c r="D59" s="1" t="s">
        <v>659</v>
      </c>
      <c r="E59" s="1" t="s">
        <v>68</v>
      </c>
      <c r="F59" s="1" t="s">
        <v>1139</v>
      </c>
      <c r="G59" s="40" t="s">
        <v>225</v>
      </c>
      <c r="H59" s="28" t="s">
        <v>603</v>
      </c>
      <c r="I59" s="62">
        <f>VLOOKUP(C59,'[1]J. Hilburn'!$J:$AW,40,0)</f>
        <v>208</v>
      </c>
    </row>
    <row r="60" spans="1:9" s="2" customFormat="1" x14ac:dyDescent="0.35">
      <c r="A60" s="3" t="s">
        <v>249</v>
      </c>
      <c r="B60" s="35"/>
      <c r="C60" s="68" t="s">
        <v>660</v>
      </c>
      <c r="D60" s="1" t="s">
        <v>661</v>
      </c>
      <c r="E60" s="1" t="s">
        <v>68</v>
      </c>
      <c r="F60" s="1" t="s">
        <v>1139</v>
      </c>
      <c r="G60" s="40" t="s">
        <v>225</v>
      </c>
      <c r="H60" s="28" t="s">
        <v>603</v>
      </c>
      <c r="I60" s="62">
        <f>VLOOKUP(C60,'[1]J. Hilburn'!$J:$AW,40,0)</f>
        <v>208</v>
      </c>
    </row>
    <row r="61" spans="1:9" s="2" customFormat="1" x14ac:dyDescent="0.35">
      <c r="A61" s="3" t="s">
        <v>249</v>
      </c>
      <c r="B61" s="35"/>
      <c r="C61" s="68" t="s">
        <v>662</v>
      </c>
      <c r="D61" s="1" t="s">
        <v>663</v>
      </c>
      <c r="E61" s="1" t="s">
        <v>68</v>
      </c>
      <c r="F61" s="1" t="s">
        <v>1138</v>
      </c>
      <c r="G61" s="40" t="s">
        <v>225</v>
      </c>
      <c r="H61" s="28" t="s">
        <v>603</v>
      </c>
      <c r="I61" s="62">
        <f>VLOOKUP(C61,'[1]J. Hilburn'!$J:$AW,40,0)</f>
        <v>208</v>
      </c>
    </row>
    <row r="62" spans="1:9" s="2" customFormat="1" x14ac:dyDescent="0.35">
      <c r="A62" s="3" t="s">
        <v>249</v>
      </c>
      <c r="B62" s="35"/>
      <c r="C62" s="68" t="s">
        <v>664</v>
      </c>
      <c r="D62" s="1" t="s">
        <v>665</v>
      </c>
      <c r="E62" s="1" t="s">
        <v>68</v>
      </c>
      <c r="F62" s="1" t="s">
        <v>1138</v>
      </c>
      <c r="G62" s="40" t="s">
        <v>225</v>
      </c>
      <c r="H62" s="28" t="s">
        <v>603</v>
      </c>
      <c r="I62" s="62">
        <f>VLOOKUP(C62,'[1]J. Hilburn'!$J:$AW,40,0)</f>
        <v>208</v>
      </c>
    </row>
    <row r="63" spans="1:9" s="2" customFormat="1" x14ac:dyDescent="0.35">
      <c r="A63" s="3" t="s">
        <v>249</v>
      </c>
      <c r="B63" s="35"/>
      <c r="C63" s="57" t="s">
        <v>291</v>
      </c>
      <c r="D63" s="57" t="s">
        <v>292</v>
      </c>
      <c r="E63" s="57" t="s">
        <v>68</v>
      </c>
      <c r="F63" s="57" t="s">
        <v>69</v>
      </c>
      <c r="G63" s="40" t="s">
        <v>225</v>
      </c>
      <c r="H63" s="61" t="s">
        <v>503</v>
      </c>
      <c r="I63" s="62">
        <f>VLOOKUP(C63,'[1]J. Hilburn'!$J:$AW,40,0)</f>
        <v>208</v>
      </c>
    </row>
    <row r="64" spans="1:9" s="2" customFormat="1" x14ac:dyDescent="0.35">
      <c r="A64" s="3" t="s">
        <v>249</v>
      </c>
      <c r="B64" s="35"/>
      <c r="C64" s="57" t="s">
        <v>40</v>
      </c>
      <c r="D64" s="57" t="s">
        <v>41</v>
      </c>
      <c r="E64" s="57" t="s">
        <v>8</v>
      </c>
      <c r="F64" s="57" t="s">
        <v>19</v>
      </c>
      <c r="G64" s="40" t="s">
        <v>225</v>
      </c>
      <c r="H64" s="61" t="s">
        <v>503</v>
      </c>
      <c r="I64" s="62">
        <f>VLOOKUP(C64,'[1]J. Hilburn'!$J:$AW,40,0)</f>
        <v>178</v>
      </c>
    </row>
    <row r="65" spans="1:9" s="2" customFormat="1" x14ac:dyDescent="0.35">
      <c r="A65" s="3" t="s">
        <v>249</v>
      </c>
      <c r="B65" s="35"/>
      <c r="C65" s="57" t="s">
        <v>42</v>
      </c>
      <c r="D65" s="57" t="s">
        <v>43</v>
      </c>
      <c r="E65" s="57" t="s">
        <v>8</v>
      </c>
      <c r="F65" s="57" t="s">
        <v>19</v>
      </c>
      <c r="G65" s="40" t="s">
        <v>225</v>
      </c>
      <c r="H65" s="61" t="s">
        <v>503</v>
      </c>
      <c r="I65" s="62">
        <f>VLOOKUP(C65,'[1]J. Hilburn'!$J:$AW,40,0)</f>
        <v>178</v>
      </c>
    </row>
    <row r="66" spans="1:9" s="2" customFormat="1" x14ac:dyDescent="0.35">
      <c r="A66" s="3" t="s">
        <v>249</v>
      </c>
      <c r="B66" s="35"/>
      <c r="C66" s="57" t="s">
        <v>44</v>
      </c>
      <c r="D66" s="57" t="s">
        <v>45</v>
      </c>
      <c r="E66" s="57" t="s">
        <v>8</v>
      </c>
      <c r="F66" s="57" t="s">
        <v>19</v>
      </c>
      <c r="G66" s="40" t="s">
        <v>225</v>
      </c>
      <c r="H66" s="61" t="s">
        <v>503</v>
      </c>
      <c r="I66" s="62">
        <f>VLOOKUP(C66,'[1]J. Hilburn'!$J:$AW,40,0)</f>
        <v>178</v>
      </c>
    </row>
    <row r="67" spans="1:9" s="2" customFormat="1" x14ac:dyDescent="0.35">
      <c r="A67" s="3" t="s">
        <v>249</v>
      </c>
      <c r="B67" s="35"/>
      <c r="C67" s="57" t="s">
        <v>46</v>
      </c>
      <c r="D67" s="57" t="s">
        <v>47</v>
      </c>
      <c r="E67" s="57" t="s">
        <v>8</v>
      </c>
      <c r="F67" s="57" t="s">
        <v>19</v>
      </c>
      <c r="G67" s="40" t="s">
        <v>225</v>
      </c>
      <c r="H67" s="61" t="s">
        <v>503</v>
      </c>
      <c r="I67" s="62">
        <f>VLOOKUP(C67,'[1]J. Hilburn'!$J:$AW,40,0)</f>
        <v>178</v>
      </c>
    </row>
    <row r="68" spans="1:9" s="2" customFormat="1" x14ac:dyDescent="0.35">
      <c r="A68" s="3" t="s">
        <v>249</v>
      </c>
      <c r="B68" s="35"/>
      <c r="C68" s="57" t="s">
        <v>48</v>
      </c>
      <c r="D68" s="57" t="s">
        <v>49</v>
      </c>
      <c r="E68" s="57" t="s">
        <v>8</v>
      </c>
      <c r="F68" s="57" t="s">
        <v>19</v>
      </c>
      <c r="G68" s="40" t="s">
        <v>225</v>
      </c>
      <c r="H68" s="61" t="s">
        <v>503</v>
      </c>
      <c r="I68" s="62">
        <f>VLOOKUP(C68,'[1]J. Hilburn'!$J:$AW,40,0)</f>
        <v>188</v>
      </c>
    </row>
    <row r="69" spans="1:9" s="2" customFormat="1" x14ac:dyDescent="0.35">
      <c r="A69" s="3" t="s">
        <v>249</v>
      </c>
      <c r="B69" s="35"/>
      <c r="C69" s="57" t="s">
        <v>50</v>
      </c>
      <c r="D69" s="57" t="s">
        <v>51</v>
      </c>
      <c r="E69" s="57" t="s">
        <v>8</v>
      </c>
      <c r="F69" s="57" t="s">
        <v>19</v>
      </c>
      <c r="G69" s="40" t="s">
        <v>225</v>
      </c>
      <c r="H69" s="61" t="s">
        <v>503</v>
      </c>
      <c r="I69" s="62">
        <f>VLOOKUP(C69,'[1]J. Hilburn'!$J:$AW,40,0)</f>
        <v>178</v>
      </c>
    </row>
    <row r="70" spans="1:9" s="2" customFormat="1" x14ac:dyDescent="0.35">
      <c r="A70" s="3" t="s">
        <v>249</v>
      </c>
      <c r="B70" s="35"/>
      <c r="C70" s="8" t="s">
        <v>117</v>
      </c>
      <c r="D70" s="8" t="s">
        <v>118</v>
      </c>
      <c r="E70" s="8" t="s">
        <v>68</v>
      </c>
      <c r="F70" s="8" t="s">
        <v>100</v>
      </c>
      <c r="G70" s="40" t="s">
        <v>225</v>
      </c>
      <c r="H70" s="61" t="s">
        <v>503</v>
      </c>
      <c r="I70" s="62">
        <f>VLOOKUP(C70,'[1]J. Hilburn'!$J:$AW,40,0)</f>
        <v>188</v>
      </c>
    </row>
    <row r="71" spans="1:9" s="2" customFormat="1" x14ac:dyDescent="0.35">
      <c r="A71" s="3" t="s">
        <v>249</v>
      </c>
      <c r="B71" s="35"/>
      <c r="C71" s="8" t="s">
        <v>123</v>
      </c>
      <c r="D71" s="8" t="s">
        <v>124</v>
      </c>
      <c r="E71" s="8" t="s">
        <v>68</v>
      </c>
      <c r="F71" s="8" t="s">
        <v>100</v>
      </c>
      <c r="G71" s="40" t="s">
        <v>225</v>
      </c>
      <c r="H71" s="61" t="s">
        <v>503</v>
      </c>
      <c r="I71" s="62">
        <f>VLOOKUP(C71,'[1]J. Hilburn'!$J:$AW,40,0)</f>
        <v>188</v>
      </c>
    </row>
    <row r="72" spans="1:9" s="2" customFormat="1" x14ac:dyDescent="0.35">
      <c r="A72" s="3" t="s">
        <v>249</v>
      </c>
      <c r="B72" s="35"/>
      <c r="C72" s="8" t="s">
        <v>125</v>
      </c>
      <c r="D72" s="8" t="s">
        <v>126</v>
      </c>
      <c r="E72" s="8" t="s">
        <v>68</v>
      </c>
      <c r="F72" s="8" t="s">
        <v>100</v>
      </c>
      <c r="G72" s="40" t="s">
        <v>225</v>
      </c>
      <c r="H72" s="61" t="s">
        <v>503</v>
      </c>
      <c r="I72" s="62">
        <f>VLOOKUP(C72,'[1]J. Hilburn'!$J:$AW,40,0)</f>
        <v>188</v>
      </c>
    </row>
    <row r="73" spans="1:9" s="2" customFormat="1" x14ac:dyDescent="0.35">
      <c r="A73" s="3" t="s">
        <v>249</v>
      </c>
      <c r="B73" s="35"/>
      <c r="C73" s="8" t="s">
        <v>129</v>
      </c>
      <c r="D73" s="8" t="s">
        <v>130</v>
      </c>
      <c r="E73" s="8" t="s">
        <v>68</v>
      </c>
      <c r="F73" s="8" t="s">
        <v>100</v>
      </c>
      <c r="G73" s="40" t="s">
        <v>225</v>
      </c>
      <c r="H73" s="61" t="s">
        <v>503</v>
      </c>
      <c r="I73" s="62">
        <f>VLOOKUP(C73,'[1]J. Hilburn'!$J:$AW,40,0)</f>
        <v>188</v>
      </c>
    </row>
    <row r="74" spans="1:9" s="2" customFormat="1" x14ac:dyDescent="0.35">
      <c r="A74" s="3" t="s">
        <v>249</v>
      </c>
      <c r="B74" s="35"/>
      <c r="C74" s="57" t="s">
        <v>127</v>
      </c>
      <c r="D74" s="57" t="s">
        <v>128</v>
      </c>
      <c r="E74" s="57" t="s">
        <v>68</v>
      </c>
      <c r="F74" s="57" t="s">
        <v>100</v>
      </c>
      <c r="G74" s="40" t="s">
        <v>225</v>
      </c>
      <c r="H74" s="61" t="s">
        <v>503</v>
      </c>
      <c r="I74" s="62">
        <f>VLOOKUP(C74,'[1]J. Hilburn'!$J:$AW,40,0)</f>
        <v>188</v>
      </c>
    </row>
    <row r="75" spans="1:9" s="2" customFormat="1" x14ac:dyDescent="0.35">
      <c r="A75" s="3" t="s">
        <v>249</v>
      </c>
      <c r="B75" s="35"/>
      <c r="C75" s="57" t="s">
        <v>119</v>
      </c>
      <c r="D75" s="57" t="s">
        <v>120</v>
      </c>
      <c r="E75" s="57" t="s">
        <v>68</v>
      </c>
      <c r="F75" s="57" t="s">
        <v>100</v>
      </c>
      <c r="G75" s="40" t="s">
        <v>225</v>
      </c>
      <c r="H75" s="61" t="s">
        <v>503</v>
      </c>
      <c r="I75" s="62">
        <f>VLOOKUP(C75,'[1]J. Hilburn'!$J:$AW,40,0)</f>
        <v>188</v>
      </c>
    </row>
    <row r="76" spans="1:9" s="2" customFormat="1" x14ac:dyDescent="0.35">
      <c r="A76" s="3" t="s">
        <v>249</v>
      </c>
      <c r="B76" s="35"/>
      <c r="C76" s="57" t="s">
        <v>121</v>
      </c>
      <c r="D76" s="57" t="s">
        <v>122</v>
      </c>
      <c r="E76" s="57" t="s">
        <v>68</v>
      </c>
      <c r="F76" s="57" t="s">
        <v>100</v>
      </c>
      <c r="G76" s="40" t="s">
        <v>225</v>
      </c>
      <c r="H76" s="61" t="s">
        <v>503</v>
      </c>
      <c r="I76" s="62">
        <f>VLOOKUP(C76,'[1]J. Hilburn'!$J:$AW,40,0)</f>
        <v>188</v>
      </c>
    </row>
    <row r="77" spans="1:9" s="2" customFormat="1" x14ac:dyDescent="0.35">
      <c r="A77" s="6" t="s">
        <v>1385</v>
      </c>
      <c r="B77" s="56"/>
      <c r="C77" s="57" t="s">
        <v>328</v>
      </c>
      <c r="D77" s="8" t="s">
        <v>1359</v>
      </c>
      <c r="E77" s="8" t="s">
        <v>8</v>
      </c>
      <c r="F77" s="8" t="s">
        <v>327</v>
      </c>
      <c r="G77" s="7" t="s">
        <v>1230</v>
      </c>
      <c r="H77" s="58" t="s">
        <v>501</v>
      </c>
      <c r="I77" s="29">
        <v>168</v>
      </c>
    </row>
    <row r="78" spans="1:9" s="2" customFormat="1" x14ac:dyDescent="0.35">
      <c r="A78" s="6" t="s">
        <v>1385</v>
      </c>
      <c r="B78" s="56"/>
      <c r="C78" s="57" t="s">
        <v>325</v>
      </c>
      <c r="D78" s="8" t="s">
        <v>1360</v>
      </c>
      <c r="E78" s="8" t="s">
        <v>8</v>
      </c>
      <c r="F78" s="8" t="s">
        <v>327</v>
      </c>
      <c r="G78" s="7" t="s">
        <v>1230</v>
      </c>
      <c r="H78" s="58" t="s">
        <v>501</v>
      </c>
      <c r="I78" s="29">
        <v>168</v>
      </c>
    </row>
    <row r="79" spans="1:9" s="2" customFormat="1" x14ac:dyDescent="0.35">
      <c r="A79" s="6" t="s">
        <v>1385</v>
      </c>
      <c r="B79" s="56"/>
      <c r="C79" s="57" t="s">
        <v>331</v>
      </c>
      <c r="D79" s="8" t="s">
        <v>1361</v>
      </c>
      <c r="E79" s="8" t="s">
        <v>8</v>
      </c>
      <c r="F79" s="8" t="s">
        <v>327</v>
      </c>
      <c r="G79" s="7" t="s">
        <v>1230</v>
      </c>
      <c r="H79" s="58" t="s">
        <v>501</v>
      </c>
      <c r="I79" s="29">
        <v>168</v>
      </c>
    </row>
    <row r="80" spans="1:9" s="2" customFormat="1" x14ac:dyDescent="0.35">
      <c r="A80" s="6" t="s">
        <v>1385</v>
      </c>
      <c r="B80" s="56"/>
      <c r="C80" s="57" t="s">
        <v>326</v>
      </c>
      <c r="D80" s="8" t="s">
        <v>1362</v>
      </c>
      <c r="E80" s="8" t="s">
        <v>8</v>
      </c>
      <c r="F80" s="8" t="s">
        <v>327</v>
      </c>
      <c r="G80" s="7" t="s">
        <v>1230</v>
      </c>
      <c r="H80" s="58" t="s">
        <v>501</v>
      </c>
      <c r="I80" s="29">
        <v>168</v>
      </c>
    </row>
    <row r="81" spans="1:9" s="2" customFormat="1" x14ac:dyDescent="0.35">
      <c r="A81" s="6" t="s">
        <v>1385</v>
      </c>
      <c r="B81" s="56"/>
      <c r="C81" s="57" t="s">
        <v>330</v>
      </c>
      <c r="D81" s="8" t="s">
        <v>1363</v>
      </c>
      <c r="E81" s="8" t="s">
        <v>8</v>
      </c>
      <c r="F81" s="8" t="s">
        <v>327</v>
      </c>
      <c r="G81" s="7" t="s">
        <v>1230</v>
      </c>
      <c r="H81" s="58" t="s">
        <v>501</v>
      </c>
      <c r="I81" s="29">
        <v>168</v>
      </c>
    </row>
    <row r="82" spans="1:9" s="27" customFormat="1" x14ac:dyDescent="0.35">
      <c r="A82" s="6" t="s">
        <v>1385</v>
      </c>
      <c r="B82" s="56"/>
      <c r="C82" s="57" t="s">
        <v>329</v>
      </c>
      <c r="D82" s="8" t="s">
        <v>1364</v>
      </c>
      <c r="E82" s="8" t="s">
        <v>8</v>
      </c>
      <c r="F82" s="8" t="s">
        <v>327</v>
      </c>
      <c r="G82" s="7" t="s">
        <v>1230</v>
      </c>
      <c r="H82" s="58" t="s">
        <v>501</v>
      </c>
      <c r="I82" s="29">
        <v>168</v>
      </c>
    </row>
    <row r="83" spans="1:9" s="2" customFormat="1" x14ac:dyDescent="0.35">
      <c r="A83" s="6" t="s">
        <v>1385</v>
      </c>
      <c r="B83" s="56"/>
      <c r="C83" s="7" t="s">
        <v>528</v>
      </c>
      <c r="D83" s="7" t="s">
        <v>529</v>
      </c>
      <c r="E83" s="7" t="s">
        <v>478</v>
      </c>
      <c r="F83" s="7" t="s">
        <v>540</v>
      </c>
      <c r="G83" s="1" t="s">
        <v>542</v>
      </c>
      <c r="H83" s="38" t="s">
        <v>1294</v>
      </c>
      <c r="I83" s="59">
        <v>188</v>
      </c>
    </row>
    <row r="84" spans="1:9" s="2" customFormat="1" x14ac:dyDescent="0.35">
      <c r="A84" s="6" t="s">
        <v>1385</v>
      </c>
      <c r="B84" s="60"/>
      <c r="C84" s="57" t="s">
        <v>487</v>
      </c>
      <c r="D84" s="57" t="s">
        <v>488</v>
      </c>
      <c r="E84" s="57" t="s">
        <v>478</v>
      </c>
      <c r="F84" s="7" t="s">
        <v>540</v>
      </c>
      <c r="G84" s="1" t="s">
        <v>542</v>
      </c>
      <c r="H84" s="18" t="s">
        <v>1294</v>
      </c>
      <c r="I84" s="29">
        <v>188</v>
      </c>
    </row>
    <row r="85" spans="1:9" s="2" customFormat="1" x14ac:dyDescent="0.35">
      <c r="A85" s="6" t="s">
        <v>1385</v>
      </c>
      <c r="B85" s="56"/>
      <c r="C85" s="6" t="s">
        <v>454</v>
      </c>
      <c r="D85" s="6" t="s">
        <v>1365</v>
      </c>
      <c r="E85" s="6" t="s">
        <v>133</v>
      </c>
      <c r="F85" s="6" t="s">
        <v>455</v>
      </c>
      <c r="G85" s="7" t="s">
        <v>225</v>
      </c>
      <c r="H85" s="61" t="s">
        <v>503</v>
      </c>
      <c r="I85" s="29">
        <v>158</v>
      </c>
    </row>
    <row r="86" spans="1:9" s="2" customFormat="1" x14ac:dyDescent="0.35">
      <c r="A86" s="6" t="s">
        <v>1385</v>
      </c>
      <c r="B86" s="56"/>
      <c r="C86" s="6" t="s">
        <v>468</v>
      </c>
      <c r="D86" s="6" t="s">
        <v>469</v>
      </c>
      <c r="E86" s="6" t="s">
        <v>133</v>
      </c>
      <c r="F86" s="6" t="s">
        <v>463</v>
      </c>
      <c r="G86" s="7" t="s">
        <v>225</v>
      </c>
      <c r="H86" s="61" t="s">
        <v>503</v>
      </c>
      <c r="I86" s="29">
        <v>158</v>
      </c>
    </row>
    <row r="87" spans="1:9" s="2" customFormat="1" x14ac:dyDescent="0.35">
      <c r="A87" s="6" t="s">
        <v>1385</v>
      </c>
      <c r="B87" s="56"/>
      <c r="C87" s="6" t="s">
        <v>470</v>
      </c>
      <c r="D87" s="6" t="s">
        <v>471</v>
      </c>
      <c r="E87" s="6" t="s">
        <v>133</v>
      </c>
      <c r="F87" s="6" t="s">
        <v>463</v>
      </c>
      <c r="G87" s="7" t="s">
        <v>225</v>
      </c>
      <c r="H87" s="61" t="s">
        <v>503</v>
      </c>
      <c r="I87" s="29">
        <v>158</v>
      </c>
    </row>
    <row r="88" spans="1:9" s="2" customFormat="1" x14ac:dyDescent="0.35">
      <c r="A88" s="6" t="s">
        <v>1385</v>
      </c>
      <c r="B88" s="56"/>
      <c r="C88" s="6" t="s">
        <v>472</v>
      </c>
      <c r="D88" s="6" t="s">
        <v>1366</v>
      </c>
      <c r="E88" s="6" t="s">
        <v>133</v>
      </c>
      <c r="F88" s="6" t="s">
        <v>473</v>
      </c>
      <c r="G88" s="7" t="s">
        <v>225</v>
      </c>
      <c r="H88" s="61" t="s">
        <v>503</v>
      </c>
      <c r="I88" s="29">
        <v>158</v>
      </c>
    </row>
    <row r="89" spans="1:9" s="2" customFormat="1" x14ac:dyDescent="0.35">
      <c r="A89" s="6" t="s">
        <v>1385</v>
      </c>
      <c r="B89" s="56"/>
      <c r="C89" s="6" t="s">
        <v>474</v>
      </c>
      <c r="D89" s="6" t="s">
        <v>1367</v>
      </c>
      <c r="E89" s="6" t="s">
        <v>133</v>
      </c>
      <c r="F89" s="6" t="s">
        <v>473</v>
      </c>
      <c r="G89" s="7" t="s">
        <v>225</v>
      </c>
      <c r="H89" s="61" t="s">
        <v>503</v>
      </c>
      <c r="I89" s="29">
        <v>158</v>
      </c>
    </row>
    <row r="90" spans="1:9" s="2" customFormat="1" x14ac:dyDescent="0.35">
      <c r="A90" s="6" t="s">
        <v>1385</v>
      </c>
      <c r="B90" s="56"/>
      <c r="C90" s="6" t="s">
        <v>475</v>
      </c>
      <c r="D90" s="6" t="s">
        <v>1368</v>
      </c>
      <c r="E90" s="6" t="s">
        <v>133</v>
      </c>
      <c r="F90" s="6" t="s">
        <v>473</v>
      </c>
      <c r="G90" s="7" t="s">
        <v>225</v>
      </c>
      <c r="H90" s="61" t="s">
        <v>503</v>
      </c>
      <c r="I90" s="29">
        <v>158</v>
      </c>
    </row>
    <row r="91" spans="1:9" s="2" customFormat="1" x14ac:dyDescent="0.35">
      <c r="A91" s="6" t="s">
        <v>1385</v>
      </c>
      <c r="B91" s="56"/>
      <c r="C91" s="6" t="s">
        <v>476</v>
      </c>
      <c r="D91" s="6" t="s">
        <v>1369</v>
      </c>
      <c r="E91" s="6" t="s">
        <v>133</v>
      </c>
      <c r="F91" s="6" t="s">
        <v>473</v>
      </c>
      <c r="G91" s="7" t="s">
        <v>225</v>
      </c>
      <c r="H91" s="61" t="s">
        <v>503</v>
      </c>
      <c r="I91" s="29">
        <v>158</v>
      </c>
    </row>
    <row r="92" spans="1:9" s="2" customFormat="1" x14ac:dyDescent="0.35">
      <c r="A92" s="6" t="s">
        <v>1385</v>
      </c>
      <c r="B92" s="56"/>
      <c r="C92" s="6" t="s">
        <v>456</v>
      </c>
      <c r="D92" s="6" t="s">
        <v>1370</v>
      </c>
      <c r="E92" s="6" t="s">
        <v>133</v>
      </c>
      <c r="F92" s="6" t="s">
        <v>455</v>
      </c>
      <c r="G92" s="7" t="s">
        <v>225</v>
      </c>
      <c r="H92" s="61" t="s">
        <v>503</v>
      </c>
      <c r="I92" s="29">
        <v>158</v>
      </c>
    </row>
    <row r="93" spans="1:9" s="2" customFormat="1" x14ac:dyDescent="0.35">
      <c r="A93" s="6" t="s">
        <v>1385</v>
      </c>
      <c r="B93" s="56"/>
      <c r="C93" s="6" t="s">
        <v>457</v>
      </c>
      <c r="D93" s="6" t="s">
        <v>1371</v>
      </c>
      <c r="E93" s="6" t="s">
        <v>133</v>
      </c>
      <c r="F93" s="6" t="s">
        <v>455</v>
      </c>
      <c r="G93" s="7" t="s">
        <v>225</v>
      </c>
      <c r="H93" s="61" t="s">
        <v>503</v>
      </c>
      <c r="I93" s="29">
        <v>158</v>
      </c>
    </row>
    <row r="94" spans="1:9" s="2" customFormat="1" x14ac:dyDescent="0.35">
      <c r="A94" s="6" t="s">
        <v>1385</v>
      </c>
      <c r="B94" s="56"/>
      <c r="C94" s="6" t="s">
        <v>458</v>
      </c>
      <c r="D94" s="6" t="s">
        <v>1372</v>
      </c>
      <c r="E94" s="6" t="s">
        <v>133</v>
      </c>
      <c r="F94" s="6" t="s">
        <v>455</v>
      </c>
      <c r="G94" s="7" t="s">
        <v>225</v>
      </c>
      <c r="H94" s="61" t="s">
        <v>503</v>
      </c>
      <c r="I94" s="29">
        <v>158</v>
      </c>
    </row>
    <row r="95" spans="1:9" s="2" customFormat="1" x14ac:dyDescent="0.35">
      <c r="A95" s="6" t="s">
        <v>1385</v>
      </c>
      <c r="B95" s="56"/>
      <c r="C95" s="6" t="s">
        <v>459</v>
      </c>
      <c r="D95" s="6" t="s">
        <v>1373</v>
      </c>
      <c r="E95" s="6" t="s">
        <v>133</v>
      </c>
      <c r="F95" s="6" t="s">
        <v>455</v>
      </c>
      <c r="G95" s="7" t="s">
        <v>225</v>
      </c>
      <c r="H95" s="61" t="s">
        <v>503</v>
      </c>
      <c r="I95" s="29">
        <v>158</v>
      </c>
    </row>
    <row r="96" spans="1:9" s="2" customFormat="1" x14ac:dyDescent="0.35">
      <c r="A96" s="6" t="s">
        <v>1385</v>
      </c>
      <c r="B96" s="56"/>
      <c r="C96" s="6" t="s">
        <v>460</v>
      </c>
      <c r="D96" s="6" t="s">
        <v>1374</v>
      </c>
      <c r="E96" s="6" t="s">
        <v>133</v>
      </c>
      <c r="F96" s="6" t="s">
        <v>455</v>
      </c>
      <c r="G96" s="7" t="s">
        <v>225</v>
      </c>
      <c r="H96" s="61" t="s">
        <v>503</v>
      </c>
      <c r="I96" s="29">
        <v>158</v>
      </c>
    </row>
    <row r="97" spans="1:9" s="2" customFormat="1" x14ac:dyDescent="0.35">
      <c r="A97" s="6" t="s">
        <v>1385</v>
      </c>
      <c r="B97" s="56"/>
      <c r="C97" s="6" t="s">
        <v>461</v>
      </c>
      <c r="D97" s="6" t="s">
        <v>462</v>
      </c>
      <c r="E97" s="6" t="s">
        <v>133</v>
      </c>
      <c r="F97" s="6" t="s">
        <v>463</v>
      </c>
      <c r="G97" s="7" t="s">
        <v>225</v>
      </c>
      <c r="H97" s="61" t="s">
        <v>503</v>
      </c>
      <c r="I97" s="29">
        <v>158</v>
      </c>
    </row>
    <row r="98" spans="1:9" s="2" customFormat="1" x14ac:dyDescent="0.35">
      <c r="A98" s="6" t="s">
        <v>1385</v>
      </c>
      <c r="B98" s="56"/>
      <c r="C98" s="6" t="s">
        <v>464</v>
      </c>
      <c r="D98" s="6" t="s">
        <v>465</v>
      </c>
      <c r="E98" s="6" t="s">
        <v>133</v>
      </c>
      <c r="F98" s="6" t="s">
        <v>463</v>
      </c>
      <c r="G98" s="7" t="s">
        <v>225</v>
      </c>
      <c r="H98" s="61" t="s">
        <v>503</v>
      </c>
      <c r="I98" s="29">
        <v>158</v>
      </c>
    </row>
    <row r="99" spans="1:9" s="2" customFormat="1" x14ac:dyDescent="0.35">
      <c r="A99" s="6" t="s">
        <v>1385</v>
      </c>
      <c r="B99" s="56"/>
      <c r="C99" s="6" t="s">
        <v>466</v>
      </c>
      <c r="D99" s="6" t="s">
        <v>467</v>
      </c>
      <c r="E99" s="6" t="s">
        <v>133</v>
      </c>
      <c r="F99" s="6" t="s">
        <v>463</v>
      </c>
      <c r="G99" s="7" t="s">
        <v>225</v>
      </c>
      <c r="H99" s="61" t="s">
        <v>503</v>
      </c>
      <c r="I99" s="29">
        <v>158</v>
      </c>
    </row>
    <row r="100" spans="1:9" s="2" customFormat="1" x14ac:dyDescent="0.35">
      <c r="A100" s="6" t="s">
        <v>1385</v>
      </c>
      <c r="B100" s="56"/>
      <c r="C100" s="57" t="s">
        <v>18</v>
      </c>
      <c r="D100" s="8" t="s">
        <v>334</v>
      </c>
      <c r="E100" s="8" t="s">
        <v>8</v>
      </c>
      <c r="F100" s="8" t="s">
        <v>19</v>
      </c>
      <c r="G100" s="7" t="s">
        <v>225</v>
      </c>
      <c r="H100" s="61" t="s">
        <v>503</v>
      </c>
      <c r="I100" s="29">
        <v>178</v>
      </c>
    </row>
    <row r="101" spans="1:9" s="2" customFormat="1" x14ac:dyDescent="0.35">
      <c r="A101" s="6" t="s">
        <v>1385</v>
      </c>
      <c r="B101" s="56"/>
      <c r="C101" s="57" t="s">
        <v>20</v>
      </c>
      <c r="D101" s="57" t="s">
        <v>21</v>
      </c>
      <c r="E101" s="57" t="s">
        <v>8</v>
      </c>
      <c r="F101" s="57" t="s">
        <v>19</v>
      </c>
      <c r="G101" s="7" t="s">
        <v>225</v>
      </c>
      <c r="H101" s="61" t="s">
        <v>503</v>
      </c>
      <c r="I101" s="29">
        <v>178</v>
      </c>
    </row>
    <row r="102" spans="1:9" s="2" customFormat="1" x14ac:dyDescent="0.35">
      <c r="A102" s="6" t="s">
        <v>1385</v>
      </c>
      <c r="B102" s="56"/>
      <c r="C102" s="57" t="s">
        <v>94</v>
      </c>
      <c r="D102" s="57" t="s">
        <v>95</v>
      </c>
      <c r="E102" s="57" t="s">
        <v>68</v>
      </c>
      <c r="F102" s="57" t="s">
        <v>69</v>
      </c>
      <c r="G102" s="7" t="s">
        <v>225</v>
      </c>
      <c r="H102" s="61" t="s">
        <v>503</v>
      </c>
      <c r="I102" s="29">
        <v>218</v>
      </c>
    </row>
    <row r="103" spans="1:9" s="2" customFormat="1" x14ac:dyDescent="0.35">
      <c r="A103" s="6" t="s">
        <v>1385</v>
      </c>
      <c r="B103" s="56"/>
      <c r="C103" s="57" t="s">
        <v>131</v>
      </c>
      <c r="D103" s="57" t="s">
        <v>132</v>
      </c>
      <c r="E103" s="57" t="s">
        <v>133</v>
      </c>
      <c r="F103" s="57" t="s">
        <v>134</v>
      </c>
      <c r="G103" s="7" t="s">
        <v>225</v>
      </c>
      <c r="H103" s="61" t="s">
        <v>503</v>
      </c>
      <c r="I103" s="29">
        <v>148</v>
      </c>
    </row>
    <row r="104" spans="1:9" s="12" customFormat="1" x14ac:dyDescent="0.35">
      <c r="A104" s="6" t="s">
        <v>1385</v>
      </c>
      <c r="B104" s="56"/>
      <c r="C104" s="57" t="s">
        <v>135</v>
      </c>
      <c r="D104" s="57" t="s">
        <v>136</v>
      </c>
      <c r="E104" s="57" t="s">
        <v>133</v>
      </c>
      <c r="F104" s="57" t="s">
        <v>134</v>
      </c>
      <c r="G104" s="7" t="s">
        <v>225</v>
      </c>
      <c r="H104" s="61" t="s">
        <v>503</v>
      </c>
      <c r="I104" s="29">
        <v>148</v>
      </c>
    </row>
    <row r="105" spans="1:9" s="2" customFormat="1" x14ac:dyDescent="0.35">
      <c r="A105" s="6" t="s">
        <v>1385</v>
      </c>
      <c r="B105" s="56"/>
      <c r="C105" s="57" t="s">
        <v>137</v>
      </c>
      <c r="D105" s="57" t="s">
        <v>138</v>
      </c>
      <c r="E105" s="57" t="s">
        <v>133</v>
      </c>
      <c r="F105" s="57" t="s">
        <v>134</v>
      </c>
      <c r="G105" s="7" t="s">
        <v>225</v>
      </c>
      <c r="H105" s="61" t="s">
        <v>503</v>
      </c>
      <c r="I105" s="29">
        <v>148</v>
      </c>
    </row>
    <row r="106" spans="1:9" s="2" customFormat="1" x14ac:dyDescent="0.35">
      <c r="A106" s="6" t="s">
        <v>1385</v>
      </c>
      <c r="B106" s="56"/>
      <c r="C106" s="57" t="s">
        <v>139</v>
      </c>
      <c r="D106" s="57" t="s">
        <v>140</v>
      </c>
      <c r="E106" s="57" t="s">
        <v>133</v>
      </c>
      <c r="F106" s="57" t="s">
        <v>134</v>
      </c>
      <c r="G106" s="7" t="s">
        <v>225</v>
      </c>
      <c r="H106" s="61" t="s">
        <v>503</v>
      </c>
      <c r="I106" s="29">
        <v>148</v>
      </c>
    </row>
    <row r="107" spans="1:9" s="2" customFormat="1" x14ac:dyDescent="0.35">
      <c r="A107" s="6" t="s">
        <v>1385</v>
      </c>
      <c r="B107" s="56"/>
      <c r="C107" s="57" t="s">
        <v>141</v>
      </c>
      <c r="D107" s="57" t="s">
        <v>142</v>
      </c>
      <c r="E107" s="57" t="s">
        <v>133</v>
      </c>
      <c r="F107" s="57" t="s">
        <v>134</v>
      </c>
      <c r="G107" s="7" t="s">
        <v>225</v>
      </c>
      <c r="H107" s="61" t="s">
        <v>503</v>
      </c>
      <c r="I107" s="29">
        <v>148</v>
      </c>
    </row>
    <row r="108" spans="1:9" s="2" customFormat="1" x14ac:dyDescent="0.35">
      <c r="A108" s="6" t="s">
        <v>1385</v>
      </c>
      <c r="B108" s="56"/>
      <c r="C108" s="57" t="s">
        <v>143</v>
      </c>
      <c r="D108" s="57" t="s">
        <v>144</v>
      </c>
      <c r="E108" s="57" t="s">
        <v>133</v>
      </c>
      <c r="F108" s="57" t="s">
        <v>134</v>
      </c>
      <c r="G108" s="7" t="s">
        <v>225</v>
      </c>
      <c r="H108" s="61" t="s">
        <v>503</v>
      </c>
      <c r="I108" s="29">
        <v>148</v>
      </c>
    </row>
    <row r="109" spans="1:9" s="2" customFormat="1" x14ac:dyDescent="0.35">
      <c r="A109" s="6" t="s">
        <v>1385</v>
      </c>
      <c r="B109" s="56"/>
      <c r="C109" s="57" t="s">
        <v>145</v>
      </c>
      <c r="D109" s="57" t="s">
        <v>146</v>
      </c>
      <c r="E109" s="57" t="s">
        <v>133</v>
      </c>
      <c r="F109" s="57" t="s">
        <v>134</v>
      </c>
      <c r="G109" s="7" t="s">
        <v>225</v>
      </c>
      <c r="H109" s="61" t="s">
        <v>503</v>
      </c>
      <c r="I109" s="29">
        <v>148</v>
      </c>
    </row>
    <row r="110" spans="1:9" s="2" customFormat="1" x14ac:dyDescent="0.35">
      <c r="A110" s="6" t="s">
        <v>1385</v>
      </c>
      <c r="B110" s="56"/>
      <c r="C110" s="57" t="s">
        <v>147</v>
      </c>
      <c r="D110" s="57" t="s">
        <v>148</v>
      </c>
      <c r="E110" s="57" t="s">
        <v>133</v>
      </c>
      <c r="F110" s="57" t="s">
        <v>134</v>
      </c>
      <c r="G110" s="7" t="s">
        <v>225</v>
      </c>
      <c r="H110" s="61" t="s">
        <v>503</v>
      </c>
      <c r="I110" s="29">
        <v>148</v>
      </c>
    </row>
    <row r="111" spans="1:9" s="2" customFormat="1" x14ac:dyDescent="0.35">
      <c r="A111" s="6" t="s">
        <v>1385</v>
      </c>
      <c r="B111" s="56"/>
      <c r="C111" s="57" t="s">
        <v>149</v>
      </c>
      <c r="D111" s="57" t="s">
        <v>150</v>
      </c>
      <c r="E111" s="57" t="s">
        <v>133</v>
      </c>
      <c r="F111" s="57" t="s">
        <v>134</v>
      </c>
      <c r="G111" s="7" t="s">
        <v>225</v>
      </c>
      <c r="H111" s="61" t="s">
        <v>503</v>
      </c>
      <c r="I111" s="29">
        <v>148</v>
      </c>
    </row>
    <row r="112" spans="1:9" s="2" customFormat="1" x14ac:dyDescent="0.35">
      <c r="A112" s="6" t="s">
        <v>1385</v>
      </c>
      <c r="B112" s="56"/>
      <c r="C112" s="57" t="s">
        <v>151</v>
      </c>
      <c r="D112" s="57" t="s">
        <v>152</v>
      </c>
      <c r="E112" s="57" t="s">
        <v>133</v>
      </c>
      <c r="F112" s="57" t="s">
        <v>134</v>
      </c>
      <c r="G112" s="7" t="s">
        <v>225</v>
      </c>
      <c r="H112" s="61" t="s">
        <v>503</v>
      </c>
      <c r="I112" s="29">
        <v>148</v>
      </c>
    </row>
    <row r="113" spans="1:9" s="2" customFormat="1" x14ac:dyDescent="0.35">
      <c r="A113" s="6" t="s">
        <v>1385</v>
      </c>
      <c r="B113" s="56"/>
      <c r="C113" s="57" t="s">
        <v>153</v>
      </c>
      <c r="D113" s="57" t="s">
        <v>154</v>
      </c>
      <c r="E113" s="57" t="s">
        <v>133</v>
      </c>
      <c r="F113" s="57" t="s">
        <v>134</v>
      </c>
      <c r="G113" s="7" t="s">
        <v>225</v>
      </c>
      <c r="H113" s="61" t="s">
        <v>503</v>
      </c>
      <c r="I113" s="29">
        <v>148</v>
      </c>
    </row>
    <row r="114" spans="1:9" s="2" customFormat="1" x14ac:dyDescent="0.35">
      <c r="A114" s="6" t="s">
        <v>1385</v>
      </c>
      <c r="B114" s="56"/>
      <c r="C114" s="57" t="s">
        <v>155</v>
      </c>
      <c r="D114" s="57" t="s">
        <v>156</v>
      </c>
      <c r="E114" s="57" t="s">
        <v>133</v>
      </c>
      <c r="F114" s="57" t="s">
        <v>134</v>
      </c>
      <c r="G114" s="7" t="s">
        <v>225</v>
      </c>
      <c r="H114" s="61" t="s">
        <v>503</v>
      </c>
      <c r="I114" s="29">
        <v>148</v>
      </c>
    </row>
    <row r="115" spans="1:9" s="2" customFormat="1" x14ac:dyDescent="0.35">
      <c r="A115" s="6" t="s">
        <v>1385</v>
      </c>
      <c r="B115" s="56"/>
      <c r="C115" s="57" t="s">
        <v>157</v>
      </c>
      <c r="D115" s="57" t="s">
        <v>158</v>
      </c>
      <c r="E115" s="57" t="s">
        <v>133</v>
      </c>
      <c r="F115" s="57" t="s">
        <v>134</v>
      </c>
      <c r="G115" s="7" t="s">
        <v>225</v>
      </c>
      <c r="H115" s="61" t="s">
        <v>503</v>
      </c>
      <c r="I115" s="29">
        <v>148</v>
      </c>
    </row>
    <row r="116" spans="1:9" s="2" customFormat="1" x14ac:dyDescent="0.35">
      <c r="A116" s="6" t="s">
        <v>1385</v>
      </c>
      <c r="B116" s="56"/>
      <c r="C116" s="57" t="s">
        <v>84</v>
      </c>
      <c r="D116" s="57" t="s">
        <v>85</v>
      </c>
      <c r="E116" s="57" t="s">
        <v>68</v>
      </c>
      <c r="F116" s="57" t="s">
        <v>69</v>
      </c>
      <c r="G116" s="7" t="s">
        <v>225</v>
      </c>
      <c r="H116" s="61" t="s">
        <v>503</v>
      </c>
      <c r="I116" s="29">
        <v>218</v>
      </c>
    </row>
    <row r="117" spans="1:9" s="2" customFormat="1" x14ac:dyDescent="0.35">
      <c r="A117" s="6" t="s">
        <v>1385</v>
      </c>
      <c r="B117" s="56"/>
      <c r="C117" s="57" t="s">
        <v>22</v>
      </c>
      <c r="D117" s="57" t="s">
        <v>23</v>
      </c>
      <c r="E117" s="57" t="s">
        <v>8</v>
      </c>
      <c r="F117" s="57" t="s">
        <v>19</v>
      </c>
      <c r="G117" s="7" t="s">
        <v>225</v>
      </c>
      <c r="H117" s="61" t="s">
        <v>503</v>
      </c>
      <c r="I117" s="29">
        <v>178</v>
      </c>
    </row>
    <row r="118" spans="1:9" s="2" customFormat="1" x14ac:dyDescent="0.35">
      <c r="A118" s="6" t="s">
        <v>1385</v>
      </c>
      <c r="B118" s="56"/>
      <c r="C118" s="57" t="s">
        <v>24</v>
      </c>
      <c r="D118" s="57" t="s">
        <v>25</v>
      </c>
      <c r="E118" s="57" t="s">
        <v>8</v>
      </c>
      <c r="F118" s="57" t="s">
        <v>19</v>
      </c>
      <c r="G118" s="7" t="s">
        <v>225</v>
      </c>
      <c r="H118" s="61" t="s">
        <v>503</v>
      </c>
      <c r="I118" s="29">
        <v>178</v>
      </c>
    </row>
    <row r="119" spans="1:9" s="2" customFormat="1" x14ac:dyDescent="0.35">
      <c r="A119" s="6" t="s">
        <v>1385</v>
      </c>
      <c r="B119" s="56"/>
      <c r="C119" s="57" t="s">
        <v>26</v>
      </c>
      <c r="D119" s="57" t="s">
        <v>27</v>
      </c>
      <c r="E119" s="57" t="s">
        <v>8</v>
      </c>
      <c r="F119" s="57" t="s">
        <v>19</v>
      </c>
      <c r="G119" s="7" t="s">
        <v>225</v>
      </c>
      <c r="H119" s="61" t="s">
        <v>503</v>
      </c>
      <c r="I119" s="29">
        <v>178</v>
      </c>
    </row>
    <row r="120" spans="1:9" s="12" customFormat="1" x14ac:dyDescent="0.35">
      <c r="A120" s="6" t="s">
        <v>1385</v>
      </c>
      <c r="B120" s="56"/>
      <c r="C120" s="57" t="s">
        <v>28</v>
      </c>
      <c r="D120" s="8" t="s">
        <v>332</v>
      </c>
      <c r="E120" s="8" t="s">
        <v>8</v>
      </c>
      <c r="F120" s="8" t="s">
        <v>19</v>
      </c>
      <c r="G120" s="7" t="s">
        <v>225</v>
      </c>
      <c r="H120" s="61" t="s">
        <v>503</v>
      </c>
      <c r="I120" s="29">
        <v>178</v>
      </c>
    </row>
    <row r="121" spans="1:9" s="12" customFormat="1" x14ac:dyDescent="0.35">
      <c r="A121" s="6" t="s">
        <v>1385</v>
      </c>
      <c r="B121" s="56"/>
      <c r="C121" s="57" t="s">
        <v>29</v>
      </c>
      <c r="D121" s="57" t="s">
        <v>30</v>
      </c>
      <c r="E121" s="57" t="s">
        <v>8</v>
      </c>
      <c r="F121" s="57" t="s">
        <v>19</v>
      </c>
      <c r="G121" s="7" t="s">
        <v>225</v>
      </c>
      <c r="H121" s="61" t="s">
        <v>503</v>
      </c>
      <c r="I121" s="29">
        <v>178</v>
      </c>
    </row>
    <row r="122" spans="1:9" s="2" customFormat="1" x14ac:dyDescent="0.35">
      <c r="A122" s="6" t="s">
        <v>1385</v>
      </c>
      <c r="B122" s="56"/>
      <c r="C122" s="57" t="s">
        <v>31</v>
      </c>
      <c r="D122" s="8" t="s">
        <v>1375</v>
      </c>
      <c r="E122" s="8" t="s">
        <v>333</v>
      </c>
      <c r="F122" s="8" t="s">
        <v>19</v>
      </c>
      <c r="G122" s="7" t="s">
        <v>225</v>
      </c>
      <c r="H122" s="61" t="s">
        <v>503</v>
      </c>
      <c r="I122" s="29">
        <v>178</v>
      </c>
    </row>
    <row r="123" spans="1:9" s="2" customFormat="1" x14ac:dyDescent="0.35">
      <c r="A123" s="6" t="s">
        <v>1385</v>
      </c>
      <c r="B123" s="56"/>
      <c r="C123" s="57" t="s">
        <v>92</v>
      </c>
      <c r="D123" s="57" t="s">
        <v>93</v>
      </c>
      <c r="E123" s="57" t="s">
        <v>68</v>
      </c>
      <c r="F123" s="57" t="s">
        <v>69</v>
      </c>
      <c r="G123" s="7" t="s">
        <v>225</v>
      </c>
      <c r="H123" s="61" t="s">
        <v>503</v>
      </c>
      <c r="I123" s="29">
        <v>208</v>
      </c>
    </row>
    <row r="124" spans="1:9" s="2" customFormat="1" x14ac:dyDescent="0.35">
      <c r="A124" s="6" t="s">
        <v>1385</v>
      </c>
      <c r="B124" s="56"/>
      <c r="C124" s="57" t="s">
        <v>76</v>
      </c>
      <c r="D124" s="57" t="s">
        <v>77</v>
      </c>
      <c r="E124" s="57" t="s">
        <v>68</v>
      </c>
      <c r="F124" s="57" t="s">
        <v>69</v>
      </c>
      <c r="G124" s="7" t="s">
        <v>225</v>
      </c>
      <c r="H124" s="61" t="s">
        <v>503</v>
      </c>
      <c r="I124" s="29">
        <v>218</v>
      </c>
    </row>
    <row r="125" spans="1:9" s="2" customFormat="1" x14ac:dyDescent="0.35">
      <c r="A125" s="6" t="s">
        <v>1385</v>
      </c>
      <c r="B125" s="56"/>
      <c r="C125" s="57" t="s">
        <v>82</v>
      </c>
      <c r="D125" s="57" t="s">
        <v>83</v>
      </c>
      <c r="E125" s="57" t="s">
        <v>68</v>
      </c>
      <c r="F125" s="57" t="s">
        <v>69</v>
      </c>
      <c r="G125" s="7" t="s">
        <v>225</v>
      </c>
      <c r="H125" s="61" t="s">
        <v>503</v>
      </c>
      <c r="I125" s="29">
        <v>218</v>
      </c>
    </row>
    <row r="126" spans="1:9" s="2" customFormat="1" x14ac:dyDescent="0.35">
      <c r="A126" s="6" t="s">
        <v>1385</v>
      </c>
      <c r="B126" s="56"/>
      <c r="C126" s="57" t="s">
        <v>289</v>
      </c>
      <c r="D126" s="57" t="s">
        <v>290</v>
      </c>
      <c r="E126" s="57" t="s">
        <v>68</v>
      </c>
      <c r="F126" s="57" t="s">
        <v>69</v>
      </c>
      <c r="G126" s="7" t="s">
        <v>225</v>
      </c>
      <c r="H126" s="61" t="s">
        <v>503</v>
      </c>
      <c r="I126" s="29">
        <v>218</v>
      </c>
    </row>
    <row r="127" spans="1:9" s="2" customFormat="1" x14ac:dyDescent="0.35">
      <c r="A127" s="6" t="s">
        <v>1385</v>
      </c>
      <c r="B127" s="56"/>
      <c r="C127" s="57" t="s">
        <v>80</v>
      </c>
      <c r="D127" s="57" t="s">
        <v>81</v>
      </c>
      <c r="E127" s="57" t="s">
        <v>68</v>
      </c>
      <c r="F127" s="57" t="s">
        <v>69</v>
      </c>
      <c r="G127" s="7" t="s">
        <v>225</v>
      </c>
      <c r="H127" s="61" t="s">
        <v>503</v>
      </c>
      <c r="I127" s="29">
        <v>218</v>
      </c>
    </row>
    <row r="128" spans="1:9" s="12" customFormat="1" x14ac:dyDescent="0.35">
      <c r="A128" s="6" t="s">
        <v>1385</v>
      </c>
      <c r="B128" s="56"/>
      <c r="C128" s="57" t="s">
        <v>98</v>
      </c>
      <c r="D128" s="57" t="s">
        <v>99</v>
      </c>
      <c r="E128" s="57" t="s">
        <v>68</v>
      </c>
      <c r="F128" s="57" t="s">
        <v>100</v>
      </c>
      <c r="G128" s="7" t="s">
        <v>225</v>
      </c>
      <c r="H128" s="61" t="s">
        <v>503</v>
      </c>
      <c r="I128" s="29">
        <v>188</v>
      </c>
    </row>
    <row r="129" spans="1:9" s="12" customFormat="1" x14ac:dyDescent="0.35">
      <c r="A129" s="6" t="s">
        <v>1385</v>
      </c>
      <c r="B129" s="56"/>
      <c r="C129" s="57" t="s">
        <v>103</v>
      </c>
      <c r="D129" s="57" t="s">
        <v>104</v>
      </c>
      <c r="E129" s="57" t="s">
        <v>68</v>
      </c>
      <c r="F129" s="57" t="s">
        <v>100</v>
      </c>
      <c r="G129" s="7" t="s">
        <v>225</v>
      </c>
      <c r="H129" s="61" t="s">
        <v>503</v>
      </c>
      <c r="I129" s="29">
        <v>188</v>
      </c>
    </row>
    <row r="130" spans="1:9" s="2" customFormat="1" x14ac:dyDescent="0.35">
      <c r="A130" s="6" t="s">
        <v>1385</v>
      </c>
      <c r="B130" s="56"/>
      <c r="C130" s="57" t="s">
        <v>101</v>
      </c>
      <c r="D130" s="57" t="s">
        <v>102</v>
      </c>
      <c r="E130" s="57" t="s">
        <v>68</v>
      </c>
      <c r="F130" s="57" t="s">
        <v>100</v>
      </c>
      <c r="G130" s="7" t="s">
        <v>225</v>
      </c>
      <c r="H130" s="61" t="s">
        <v>503</v>
      </c>
      <c r="I130" s="29">
        <v>188</v>
      </c>
    </row>
    <row r="131" spans="1:9" s="2" customFormat="1" x14ac:dyDescent="0.35">
      <c r="A131" s="6" t="s">
        <v>1385</v>
      </c>
      <c r="B131" s="56"/>
      <c r="C131" s="57" t="s">
        <v>105</v>
      </c>
      <c r="D131" s="57" t="s">
        <v>106</v>
      </c>
      <c r="E131" s="57" t="s">
        <v>68</v>
      </c>
      <c r="F131" s="57" t="s">
        <v>100</v>
      </c>
      <c r="G131" s="7" t="s">
        <v>225</v>
      </c>
      <c r="H131" s="61" t="s">
        <v>503</v>
      </c>
      <c r="I131" s="29">
        <v>188</v>
      </c>
    </row>
    <row r="132" spans="1:9" s="2" customFormat="1" x14ac:dyDescent="0.35">
      <c r="A132" s="6" t="s">
        <v>1385</v>
      </c>
      <c r="B132" s="56"/>
      <c r="C132" s="57" t="s">
        <v>287</v>
      </c>
      <c r="D132" s="57" t="s">
        <v>288</v>
      </c>
      <c r="E132" s="57" t="s">
        <v>68</v>
      </c>
      <c r="F132" s="57" t="s">
        <v>100</v>
      </c>
      <c r="G132" s="7" t="s">
        <v>225</v>
      </c>
      <c r="H132" s="61" t="s">
        <v>503</v>
      </c>
      <c r="I132" s="29">
        <v>188</v>
      </c>
    </row>
    <row r="133" spans="1:9" s="2" customFormat="1" x14ac:dyDescent="0.35">
      <c r="A133" s="6" t="s">
        <v>1385</v>
      </c>
      <c r="B133" s="56"/>
      <c r="C133" s="57" t="s">
        <v>107</v>
      </c>
      <c r="D133" s="57" t="s">
        <v>108</v>
      </c>
      <c r="E133" s="57" t="s">
        <v>68</v>
      </c>
      <c r="F133" s="57" t="s">
        <v>100</v>
      </c>
      <c r="G133" s="7" t="s">
        <v>225</v>
      </c>
      <c r="H133" s="61" t="s">
        <v>503</v>
      </c>
      <c r="I133" s="29">
        <v>188</v>
      </c>
    </row>
    <row r="134" spans="1:9" s="2" customFormat="1" x14ac:dyDescent="0.35">
      <c r="A134" s="6" t="s">
        <v>1385</v>
      </c>
      <c r="B134" s="56"/>
      <c r="C134" s="57" t="s">
        <v>96</v>
      </c>
      <c r="D134" s="57" t="s">
        <v>97</v>
      </c>
      <c r="E134" s="57" t="s">
        <v>68</v>
      </c>
      <c r="F134" s="57" t="s">
        <v>69</v>
      </c>
      <c r="G134" s="7" t="s">
        <v>225</v>
      </c>
      <c r="H134" s="61" t="s">
        <v>503</v>
      </c>
      <c r="I134" s="29">
        <v>218</v>
      </c>
    </row>
    <row r="135" spans="1:9" s="2" customFormat="1" x14ac:dyDescent="0.35">
      <c r="A135" s="6" t="s">
        <v>1385</v>
      </c>
      <c r="B135" s="56"/>
      <c r="C135" s="57" t="s">
        <v>90</v>
      </c>
      <c r="D135" s="57" t="s">
        <v>91</v>
      </c>
      <c r="E135" s="57" t="s">
        <v>68</v>
      </c>
      <c r="F135" s="57" t="s">
        <v>69</v>
      </c>
      <c r="G135" s="7" t="s">
        <v>225</v>
      </c>
      <c r="H135" s="61" t="s">
        <v>503</v>
      </c>
      <c r="I135" s="29">
        <v>218</v>
      </c>
    </row>
    <row r="136" spans="1:9" s="2" customFormat="1" x14ac:dyDescent="0.35">
      <c r="A136" s="6" t="s">
        <v>1385</v>
      </c>
      <c r="B136" s="56"/>
      <c r="C136" s="57" t="s">
        <v>86</v>
      </c>
      <c r="D136" s="57" t="s">
        <v>87</v>
      </c>
      <c r="E136" s="57" t="s">
        <v>68</v>
      </c>
      <c r="F136" s="57" t="s">
        <v>69</v>
      </c>
      <c r="G136" s="7" t="s">
        <v>225</v>
      </c>
      <c r="H136" s="61" t="s">
        <v>503</v>
      </c>
      <c r="I136" s="29">
        <v>218</v>
      </c>
    </row>
    <row r="137" spans="1:9" s="2" customFormat="1" x14ac:dyDescent="0.35">
      <c r="A137" s="6" t="s">
        <v>1385</v>
      </c>
      <c r="B137" s="56"/>
      <c r="C137" s="57" t="s">
        <v>88</v>
      </c>
      <c r="D137" s="57" t="s">
        <v>89</v>
      </c>
      <c r="E137" s="57" t="s">
        <v>68</v>
      </c>
      <c r="F137" s="57" t="s">
        <v>69</v>
      </c>
      <c r="G137" s="7" t="s">
        <v>225</v>
      </c>
      <c r="H137" s="61" t="s">
        <v>503</v>
      </c>
      <c r="I137" s="29">
        <v>218</v>
      </c>
    </row>
    <row r="138" spans="1:9" s="2" customFormat="1" x14ac:dyDescent="0.35">
      <c r="A138" s="6" t="s">
        <v>1385</v>
      </c>
      <c r="B138" s="56"/>
      <c r="C138" s="57" t="s">
        <v>70</v>
      </c>
      <c r="D138" s="57" t="s">
        <v>71</v>
      </c>
      <c r="E138" s="57" t="s">
        <v>68</v>
      </c>
      <c r="F138" s="57" t="s">
        <v>69</v>
      </c>
      <c r="G138" s="7" t="s">
        <v>225</v>
      </c>
      <c r="H138" s="61" t="s">
        <v>503</v>
      </c>
      <c r="I138" s="29">
        <v>208</v>
      </c>
    </row>
    <row r="139" spans="1:9" s="2" customFormat="1" x14ac:dyDescent="0.35">
      <c r="A139" s="6" t="s">
        <v>1385</v>
      </c>
      <c r="B139" s="56"/>
      <c r="C139" s="57" t="s">
        <v>72</v>
      </c>
      <c r="D139" s="57" t="s">
        <v>73</v>
      </c>
      <c r="E139" s="57" t="s">
        <v>68</v>
      </c>
      <c r="F139" s="57" t="s">
        <v>69</v>
      </c>
      <c r="G139" s="7" t="s">
        <v>225</v>
      </c>
      <c r="H139" s="61" t="s">
        <v>503</v>
      </c>
      <c r="I139" s="29">
        <v>218</v>
      </c>
    </row>
    <row r="140" spans="1:9" s="2" customFormat="1" x14ac:dyDescent="0.35">
      <c r="A140" s="6" t="s">
        <v>1385</v>
      </c>
      <c r="B140" s="56"/>
      <c r="C140" s="57" t="s">
        <v>78</v>
      </c>
      <c r="D140" s="57" t="s">
        <v>79</v>
      </c>
      <c r="E140" s="57" t="s">
        <v>68</v>
      </c>
      <c r="F140" s="57" t="s">
        <v>69</v>
      </c>
      <c r="G140" s="7" t="s">
        <v>225</v>
      </c>
      <c r="H140" s="61" t="s">
        <v>503</v>
      </c>
      <c r="I140" s="29">
        <v>218</v>
      </c>
    </row>
    <row r="141" spans="1:9" s="2" customFormat="1" x14ac:dyDescent="0.35">
      <c r="A141" s="6" t="s">
        <v>1385</v>
      </c>
      <c r="B141" s="56"/>
      <c r="C141" s="57" t="s">
        <v>74</v>
      </c>
      <c r="D141" s="57" t="s">
        <v>75</v>
      </c>
      <c r="E141" s="57" t="s">
        <v>68</v>
      </c>
      <c r="F141" s="57" t="s">
        <v>69</v>
      </c>
      <c r="G141" s="7" t="s">
        <v>225</v>
      </c>
      <c r="H141" s="61" t="s">
        <v>503</v>
      </c>
      <c r="I141" s="29">
        <v>218</v>
      </c>
    </row>
    <row r="142" spans="1:9" s="2" customFormat="1" x14ac:dyDescent="0.35">
      <c r="A142" s="6" t="s">
        <v>1385</v>
      </c>
      <c r="B142" s="56"/>
      <c r="C142" s="57" t="s">
        <v>32</v>
      </c>
      <c r="D142" s="57" t="s">
        <v>33</v>
      </c>
      <c r="E142" s="57" t="s">
        <v>8</v>
      </c>
      <c r="F142" s="57" t="s">
        <v>19</v>
      </c>
      <c r="G142" s="7" t="s">
        <v>225</v>
      </c>
      <c r="H142" s="61" t="s">
        <v>503</v>
      </c>
      <c r="I142" s="29">
        <v>178</v>
      </c>
    </row>
    <row r="143" spans="1:9" s="2" customFormat="1" x14ac:dyDescent="0.35">
      <c r="A143" s="6" t="s">
        <v>1385</v>
      </c>
      <c r="B143" s="56"/>
      <c r="C143" s="57" t="s">
        <v>34</v>
      </c>
      <c r="D143" s="57" t="s">
        <v>35</v>
      </c>
      <c r="E143" s="57" t="s">
        <v>8</v>
      </c>
      <c r="F143" s="57" t="s">
        <v>19</v>
      </c>
      <c r="G143" s="7" t="s">
        <v>225</v>
      </c>
      <c r="H143" s="61" t="s">
        <v>503</v>
      </c>
      <c r="I143" s="29">
        <v>178</v>
      </c>
    </row>
    <row r="144" spans="1:9" s="2" customFormat="1" x14ac:dyDescent="0.35">
      <c r="A144" s="6" t="s">
        <v>1385</v>
      </c>
      <c r="B144" s="56"/>
      <c r="C144" s="57" t="s">
        <v>36</v>
      </c>
      <c r="D144" s="57" t="s">
        <v>37</v>
      </c>
      <c r="E144" s="57" t="s">
        <v>8</v>
      </c>
      <c r="F144" s="57" t="s">
        <v>19</v>
      </c>
      <c r="G144" s="7" t="s">
        <v>225</v>
      </c>
      <c r="H144" s="61" t="s">
        <v>503</v>
      </c>
      <c r="I144" s="29">
        <v>178</v>
      </c>
    </row>
    <row r="145" spans="1:9" s="2" customFormat="1" x14ac:dyDescent="0.35">
      <c r="A145" s="6" t="s">
        <v>1385</v>
      </c>
      <c r="B145" s="56"/>
      <c r="C145" s="57" t="s">
        <v>38</v>
      </c>
      <c r="D145" s="57" t="s">
        <v>39</v>
      </c>
      <c r="E145" s="57" t="s">
        <v>8</v>
      </c>
      <c r="F145" s="57" t="s">
        <v>19</v>
      </c>
      <c r="G145" s="7" t="s">
        <v>225</v>
      </c>
      <c r="H145" s="61" t="s">
        <v>503</v>
      </c>
      <c r="I145" s="29">
        <v>178</v>
      </c>
    </row>
    <row r="146" spans="1:9" s="2" customFormat="1" x14ac:dyDescent="0.35">
      <c r="A146" s="6" t="s">
        <v>1385</v>
      </c>
      <c r="B146" s="56"/>
      <c r="C146" s="57" t="s">
        <v>52</v>
      </c>
      <c r="D146" s="57" t="s">
        <v>53</v>
      </c>
      <c r="E146" s="57" t="s">
        <v>8</v>
      </c>
      <c r="F146" s="57" t="s">
        <v>19</v>
      </c>
      <c r="G146" s="7" t="s">
        <v>225</v>
      </c>
      <c r="H146" s="61" t="s">
        <v>503</v>
      </c>
      <c r="I146" s="29">
        <v>178</v>
      </c>
    </row>
    <row r="147" spans="1:9" s="2" customFormat="1" x14ac:dyDescent="0.35">
      <c r="A147" s="6" t="s">
        <v>1385</v>
      </c>
      <c r="B147" s="56"/>
      <c r="C147" s="57" t="s">
        <v>54</v>
      </c>
      <c r="D147" s="57" t="s">
        <v>55</v>
      </c>
      <c r="E147" s="57" t="s">
        <v>8</v>
      </c>
      <c r="F147" s="57" t="s">
        <v>19</v>
      </c>
      <c r="G147" s="7" t="s">
        <v>225</v>
      </c>
      <c r="H147" s="61" t="s">
        <v>503</v>
      </c>
      <c r="I147" s="29">
        <v>178</v>
      </c>
    </row>
    <row r="148" spans="1:9" s="4" customFormat="1" x14ac:dyDescent="0.35">
      <c r="A148" s="6" t="s">
        <v>1385</v>
      </c>
      <c r="B148" s="56"/>
      <c r="C148" s="8" t="s">
        <v>111</v>
      </c>
      <c r="D148" s="8" t="s">
        <v>112</v>
      </c>
      <c r="E148" s="8" t="s">
        <v>68</v>
      </c>
      <c r="F148" s="8" t="s">
        <v>100</v>
      </c>
      <c r="G148" s="7" t="s">
        <v>225</v>
      </c>
      <c r="H148" s="61" t="s">
        <v>503</v>
      </c>
      <c r="I148" s="62">
        <v>188</v>
      </c>
    </row>
    <row r="149" spans="1:9" s="4" customFormat="1" x14ac:dyDescent="0.35">
      <c r="A149" s="6" t="s">
        <v>1385</v>
      </c>
      <c r="B149" s="56"/>
      <c r="C149" s="8" t="s">
        <v>115</v>
      </c>
      <c r="D149" s="8" t="s">
        <v>116</v>
      </c>
      <c r="E149" s="8" t="s">
        <v>68</v>
      </c>
      <c r="F149" s="8" t="s">
        <v>100</v>
      </c>
      <c r="G149" s="7" t="s">
        <v>225</v>
      </c>
      <c r="H149" s="61" t="s">
        <v>503</v>
      </c>
      <c r="I149" s="62">
        <v>188</v>
      </c>
    </row>
    <row r="150" spans="1:9" s="4" customFormat="1" x14ac:dyDescent="0.35">
      <c r="A150" s="6" t="s">
        <v>1385</v>
      </c>
      <c r="B150" s="56"/>
      <c r="C150" s="57" t="s">
        <v>113</v>
      </c>
      <c r="D150" s="57" t="s">
        <v>114</v>
      </c>
      <c r="E150" s="57" t="s">
        <v>68</v>
      </c>
      <c r="F150" s="57" t="s">
        <v>100</v>
      </c>
      <c r="G150" s="7" t="s">
        <v>225</v>
      </c>
      <c r="H150" s="61" t="s">
        <v>503</v>
      </c>
      <c r="I150" s="62">
        <v>188</v>
      </c>
    </row>
    <row r="151" spans="1:9" s="4" customFormat="1" x14ac:dyDescent="0.35">
      <c r="A151" s="6" t="s">
        <v>1385</v>
      </c>
      <c r="B151" s="56"/>
      <c r="C151" s="57" t="s">
        <v>109</v>
      </c>
      <c r="D151" s="57" t="s">
        <v>110</v>
      </c>
      <c r="E151" s="57" t="s">
        <v>68</v>
      </c>
      <c r="F151" s="57" t="s">
        <v>100</v>
      </c>
      <c r="G151" s="7" t="s">
        <v>225</v>
      </c>
      <c r="H151" s="61" t="s">
        <v>503</v>
      </c>
      <c r="I151" s="62">
        <v>188</v>
      </c>
    </row>
    <row r="152" spans="1:9" s="4" customFormat="1" x14ac:dyDescent="0.35">
      <c r="A152" s="6" t="s">
        <v>1385</v>
      </c>
      <c r="B152" s="56"/>
      <c r="C152" s="8" t="s">
        <v>6</v>
      </c>
      <c r="D152" s="8" t="s">
        <v>7</v>
      </c>
      <c r="E152" s="57" t="s">
        <v>8</v>
      </c>
      <c r="F152" s="57" t="s">
        <v>9</v>
      </c>
      <c r="G152" s="5" t="s">
        <v>1231</v>
      </c>
      <c r="H152" s="61" t="s">
        <v>503</v>
      </c>
      <c r="I152" s="62">
        <v>188</v>
      </c>
    </row>
    <row r="153" spans="1:9" s="4" customFormat="1" x14ac:dyDescent="0.35">
      <c r="A153" s="6" t="s">
        <v>1385</v>
      </c>
      <c r="B153" s="56"/>
      <c r="C153" s="8" t="s">
        <v>14</v>
      </c>
      <c r="D153" s="8" t="s">
        <v>15</v>
      </c>
      <c r="E153" s="57" t="s">
        <v>8</v>
      </c>
      <c r="F153" s="57" t="s">
        <v>9</v>
      </c>
      <c r="G153" s="5" t="s">
        <v>1231</v>
      </c>
      <c r="H153" s="61" t="s">
        <v>503</v>
      </c>
      <c r="I153" s="62">
        <v>188</v>
      </c>
    </row>
    <row r="154" spans="1:9" s="4" customFormat="1" x14ac:dyDescent="0.35">
      <c r="A154" s="6" t="s">
        <v>1385</v>
      </c>
      <c r="B154" s="56"/>
      <c r="C154" s="8" t="s">
        <v>12</v>
      </c>
      <c r="D154" s="8" t="s">
        <v>13</v>
      </c>
      <c r="E154" s="57" t="s">
        <v>8</v>
      </c>
      <c r="F154" s="57" t="s">
        <v>9</v>
      </c>
      <c r="G154" s="5" t="s">
        <v>1231</v>
      </c>
      <c r="H154" s="61" t="s">
        <v>503</v>
      </c>
      <c r="I154" s="62">
        <v>188</v>
      </c>
    </row>
    <row r="155" spans="1:9" s="4" customFormat="1" x14ac:dyDescent="0.35">
      <c r="A155" s="6" t="s">
        <v>1385</v>
      </c>
      <c r="B155" s="56"/>
      <c r="C155" s="8" t="s">
        <v>10</v>
      </c>
      <c r="D155" s="8" t="s">
        <v>11</v>
      </c>
      <c r="E155" s="57" t="s">
        <v>8</v>
      </c>
      <c r="F155" s="57" t="s">
        <v>9</v>
      </c>
      <c r="G155" s="5" t="s">
        <v>1231</v>
      </c>
      <c r="H155" s="61" t="s">
        <v>503</v>
      </c>
      <c r="I155" s="62">
        <v>188</v>
      </c>
    </row>
    <row r="156" spans="1:9" s="4" customFormat="1" x14ac:dyDescent="0.35">
      <c r="A156" s="6" t="s">
        <v>1385</v>
      </c>
      <c r="B156" s="56"/>
      <c r="C156" s="8" t="s">
        <v>16</v>
      </c>
      <c r="D156" s="8" t="s">
        <v>17</v>
      </c>
      <c r="E156" s="57" t="s">
        <v>8</v>
      </c>
      <c r="F156" s="57" t="s">
        <v>9</v>
      </c>
      <c r="G156" s="5" t="s">
        <v>1231</v>
      </c>
      <c r="H156" s="61" t="s">
        <v>503</v>
      </c>
      <c r="I156" s="62">
        <v>188</v>
      </c>
    </row>
    <row r="157" spans="1:9" s="2" customFormat="1" x14ac:dyDescent="0.35">
      <c r="A157" s="6" t="s">
        <v>1385</v>
      </c>
      <c r="B157" s="64">
        <v>44642</v>
      </c>
      <c r="C157" s="40" t="s">
        <v>1251</v>
      </c>
      <c r="D157" s="40" t="s">
        <v>1252</v>
      </c>
      <c r="E157" s="40" t="s">
        <v>478</v>
      </c>
      <c r="F157" s="40" t="s">
        <v>540</v>
      </c>
      <c r="G157" s="1" t="s">
        <v>542</v>
      </c>
      <c r="H157" s="45" t="s">
        <v>1294</v>
      </c>
      <c r="I157" s="65">
        <v>188</v>
      </c>
    </row>
    <row r="158" spans="1:9" s="2" customFormat="1" x14ac:dyDescent="0.35">
      <c r="A158" s="63" t="s">
        <v>747</v>
      </c>
      <c r="B158" s="64">
        <v>44593</v>
      </c>
      <c r="C158" s="63" t="s">
        <v>895</v>
      </c>
      <c r="D158" s="63" t="s">
        <v>896</v>
      </c>
      <c r="E158" s="40" t="s">
        <v>8</v>
      </c>
      <c r="F158" s="40" t="s">
        <v>1122</v>
      </c>
      <c r="G158" s="7" t="s">
        <v>225</v>
      </c>
      <c r="H158" s="45" t="s">
        <v>746</v>
      </c>
      <c r="I158" s="65">
        <v>198</v>
      </c>
    </row>
    <row r="159" spans="1:9" s="2" customFormat="1" x14ac:dyDescent="0.35">
      <c r="A159" s="63" t="s">
        <v>747</v>
      </c>
      <c r="B159" s="64">
        <v>44593</v>
      </c>
      <c r="C159" s="63" t="s">
        <v>897</v>
      </c>
      <c r="D159" s="63" t="s">
        <v>898</v>
      </c>
      <c r="E159" s="40" t="s">
        <v>8</v>
      </c>
      <c r="F159" s="40" t="s">
        <v>1122</v>
      </c>
      <c r="G159" s="7" t="s">
        <v>225</v>
      </c>
      <c r="H159" s="45" t="s">
        <v>746</v>
      </c>
      <c r="I159" s="65">
        <v>198</v>
      </c>
    </row>
    <row r="160" spans="1:9" s="2" customFormat="1" x14ac:dyDescent="0.35">
      <c r="A160" s="63" t="s">
        <v>747</v>
      </c>
      <c r="B160" s="64">
        <v>44593</v>
      </c>
      <c r="C160" s="63" t="s">
        <v>899</v>
      </c>
      <c r="D160" s="63" t="s">
        <v>900</v>
      </c>
      <c r="E160" s="40" t="s">
        <v>8</v>
      </c>
      <c r="F160" s="40" t="s">
        <v>1122</v>
      </c>
      <c r="G160" s="7" t="s">
        <v>225</v>
      </c>
      <c r="H160" s="45" t="s">
        <v>746</v>
      </c>
      <c r="I160" s="65">
        <v>198</v>
      </c>
    </row>
    <row r="161" spans="1:9" s="2" customFormat="1" x14ac:dyDescent="0.35">
      <c r="A161" s="63" t="s">
        <v>747</v>
      </c>
      <c r="B161" s="64">
        <v>44593</v>
      </c>
      <c r="C161" s="63" t="s">
        <v>901</v>
      </c>
      <c r="D161" s="63" t="s">
        <v>902</v>
      </c>
      <c r="E161" s="40" t="s">
        <v>8</v>
      </c>
      <c r="F161" s="40" t="s">
        <v>1122</v>
      </c>
      <c r="G161" s="7" t="s">
        <v>225</v>
      </c>
      <c r="H161" s="45" t="s">
        <v>746</v>
      </c>
      <c r="I161" s="65">
        <v>198</v>
      </c>
    </row>
    <row r="162" spans="1:9" s="2" customFormat="1" x14ac:dyDescent="0.35">
      <c r="A162" s="63" t="s">
        <v>747</v>
      </c>
      <c r="B162" s="64">
        <v>44593</v>
      </c>
      <c r="C162" s="24" t="s">
        <v>903</v>
      </c>
      <c r="D162" s="24" t="s">
        <v>904</v>
      </c>
      <c r="E162" s="40" t="s">
        <v>8</v>
      </c>
      <c r="F162" s="40" t="s">
        <v>1122</v>
      </c>
      <c r="G162" s="7" t="s">
        <v>225</v>
      </c>
      <c r="H162" s="45" t="s">
        <v>746</v>
      </c>
      <c r="I162" s="65">
        <v>198</v>
      </c>
    </row>
    <row r="163" spans="1:9" s="2" customFormat="1" x14ac:dyDescent="0.35">
      <c r="A163" s="63" t="s">
        <v>747</v>
      </c>
      <c r="B163" s="64">
        <v>44593</v>
      </c>
      <c r="C163" s="66" t="s">
        <v>905</v>
      </c>
      <c r="D163" s="66" t="s">
        <v>906</v>
      </c>
      <c r="E163" s="67" t="s">
        <v>8</v>
      </c>
      <c r="F163" s="40" t="s">
        <v>1122</v>
      </c>
      <c r="G163" s="7" t="s">
        <v>225</v>
      </c>
      <c r="H163" s="45" t="s">
        <v>746</v>
      </c>
      <c r="I163" s="65">
        <v>198</v>
      </c>
    </row>
    <row r="164" spans="1:9" s="2" customFormat="1" x14ac:dyDescent="0.35">
      <c r="A164" s="63" t="s">
        <v>747</v>
      </c>
      <c r="B164" s="64">
        <v>44593</v>
      </c>
      <c r="C164" s="63" t="s">
        <v>907</v>
      </c>
      <c r="D164" s="63" t="s">
        <v>908</v>
      </c>
      <c r="E164" s="40" t="s">
        <v>8</v>
      </c>
      <c r="F164" s="40" t="s">
        <v>1239</v>
      </c>
      <c r="G164" s="7" t="s">
        <v>225</v>
      </c>
      <c r="H164" s="45" t="s">
        <v>746</v>
      </c>
      <c r="I164" s="65">
        <v>198</v>
      </c>
    </row>
    <row r="165" spans="1:9" s="2" customFormat="1" x14ac:dyDescent="0.35">
      <c r="A165" s="63" t="s">
        <v>747</v>
      </c>
      <c r="B165" s="64">
        <v>44593</v>
      </c>
      <c r="C165" s="63" t="s">
        <v>909</v>
      </c>
      <c r="D165" s="63" t="s">
        <v>910</v>
      </c>
      <c r="E165" s="40" t="s">
        <v>8</v>
      </c>
      <c r="F165" s="40" t="s">
        <v>1239</v>
      </c>
      <c r="G165" s="7" t="s">
        <v>225</v>
      </c>
      <c r="H165" s="45" t="s">
        <v>746</v>
      </c>
      <c r="I165" s="65">
        <v>198</v>
      </c>
    </row>
    <row r="166" spans="1:9" s="2" customFormat="1" x14ac:dyDescent="0.35">
      <c r="A166" s="63" t="s">
        <v>747</v>
      </c>
      <c r="B166" s="64">
        <v>44593</v>
      </c>
      <c r="C166" s="63" t="s">
        <v>913</v>
      </c>
      <c r="D166" s="63" t="s">
        <v>914</v>
      </c>
      <c r="E166" s="40" t="s">
        <v>8</v>
      </c>
      <c r="F166" s="40" t="s">
        <v>1239</v>
      </c>
      <c r="G166" s="7" t="s">
        <v>225</v>
      </c>
      <c r="H166" s="45" t="s">
        <v>746</v>
      </c>
      <c r="I166" s="65">
        <v>198</v>
      </c>
    </row>
    <row r="167" spans="1:9" s="2" customFormat="1" x14ac:dyDescent="0.35">
      <c r="A167" s="63" t="s">
        <v>747</v>
      </c>
      <c r="B167" s="64">
        <v>44593</v>
      </c>
      <c r="C167" s="63" t="s">
        <v>911</v>
      </c>
      <c r="D167" s="63" t="s">
        <v>912</v>
      </c>
      <c r="E167" s="40" t="s">
        <v>8</v>
      </c>
      <c r="F167" s="40" t="s">
        <v>1239</v>
      </c>
      <c r="G167" s="7" t="s">
        <v>225</v>
      </c>
      <c r="H167" s="45" t="s">
        <v>746</v>
      </c>
      <c r="I167" s="65">
        <v>198</v>
      </c>
    </row>
    <row r="168" spans="1:9" s="2" customFormat="1" x14ac:dyDescent="0.35">
      <c r="A168" s="63" t="s">
        <v>747</v>
      </c>
      <c r="B168" s="64">
        <v>44593</v>
      </c>
      <c r="C168" s="63" t="s">
        <v>915</v>
      </c>
      <c r="D168" s="63" t="s">
        <v>916</v>
      </c>
      <c r="E168" s="40" t="s">
        <v>8</v>
      </c>
      <c r="F168" s="40" t="s">
        <v>1239</v>
      </c>
      <c r="G168" s="7" t="s">
        <v>225</v>
      </c>
      <c r="H168" s="45" t="s">
        <v>746</v>
      </c>
      <c r="I168" s="65">
        <v>198</v>
      </c>
    </row>
    <row r="169" spans="1:9" s="2" customFormat="1" x14ac:dyDescent="0.35">
      <c r="A169" s="63" t="s">
        <v>747</v>
      </c>
      <c r="B169" s="64">
        <v>44593</v>
      </c>
      <c r="C169" s="63" t="s">
        <v>917</v>
      </c>
      <c r="D169" s="63" t="s">
        <v>918</v>
      </c>
      <c r="E169" s="40" t="s">
        <v>8</v>
      </c>
      <c r="F169" s="40" t="s">
        <v>1239</v>
      </c>
      <c r="G169" s="7" t="s">
        <v>225</v>
      </c>
      <c r="H169" s="45" t="s">
        <v>746</v>
      </c>
      <c r="I169" s="65">
        <v>198</v>
      </c>
    </row>
    <row r="170" spans="1:9" s="2" customFormat="1" x14ac:dyDescent="0.35">
      <c r="A170" s="63" t="s">
        <v>747</v>
      </c>
      <c r="B170" s="64">
        <v>44593</v>
      </c>
      <c r="C170" s="24" t="s">
        <v>919</v>
      </c>
      <c r="D170" s="24" t="s">
        <v>920</v>
      </c>
      <c r="E170" s="40" t="s">
        <v>478</v>
      </c>
      <c r="F170" s="40" t="s">
        <v>1123</v>
      </c>
      <c r="G170" s="1" t="s">
        <v>542</v>
      </c>
      <c r="H170" s="45" t="s">
        <v>746</v>
      </c>
      <c r="I170" s="65">
        <v>198</v>
      </c>
    </row>
    <row r="171" spans="1:9" s="2" customFormat="1" x14ac:dyDescent="0.35">
      <c r="A171" s="63" t="s">
        <v>747</v>
      </c>
      <c r="B171" s="64">
        <v>44593</v>
      </c>
      <c r="C171" s="24" t="s">
        <v>922</v>
      </c>
      <c r="D171" s="24" t="s">
        <v>923</v>
      </c>
      <c r="E171" s="40" t="s">
        <v>478</v>
      </c>
      <c r="F171" s="40" t="s">
        <v>1123</v>
      </c>
      <c r="G171" s="1" t="s">
        <v>542</v>
      </c>
      <c r="H171" s="45" t="s">
        <v>746</v>
      </c>
      <c r="I171" s="65">
        <v>198</v>
      </c>
    </row>
    <row r="172" spans="1:9" s="2" customFormat="1" x14ac:dyDescent="0.35">
      <c r="A172" s="63" t="s">
        <v>747</v>
      </c>
      <c r="B172" s="64">
        <v>44593</v>
      </c>
      <c r="C172" s="24" t="s">
        <v>930</v>
      </c>
      <c r="D172" s="24" t="s">
        <v>931</v>
      </c>
      <c r="E172" s="40" t="s">
        <v>478</v>
      </c>
      <c r="F172" s="40" t="s">
        <v>1123</v>
      </c>
      <c r="G172" s="1" t="s">
        <v>542</v>
      </c>
      <c r="H172" s="45" t="s">
        <v>746</v>
      </c>
      <c r="I172" s="65">
        <v>198</v>
      </c>
    </row>
    <row r="173" spans="1:9" s="2" customFormat="1" x14ac:dyDescent="0.35">
      <c r="A173" s="63" t="s">
        <v>747</v>
      </c>
      <c r="B173" s="64">
        <v>44593</v>
      </c>
      <c r="C173" s="24" t="s">
        <v>924</v>
      </c>
      <c r="D173" s="24" t="s">
        <v>925</v>
      </c>
      <c r="E173" s="40" t="s">
        <v>478</v>
      </c>
      <c r="F173" s="40" t="s">
        <v>1123</v>
      </c>
      <c r="G173" s="1" t="s">
        <v>542</v>
      </c>
      <c r="H173" s="45" t="s">
        <v>746</v>
      </c>
      <c r="I173" s="65">
        <v>198</v>
      </c>
    </row>
    <row r="174" spans="1:9" s="2" customFormat="1" x14ac:dyDescent="0.35">
      <c r="A174" s="63" t="s">
        <v>747</v>
      </c>
      <c r="B174" s="64">
        <v>44593</v>
      </c>
      <c r="C174" s="24" t="s">
        <v>926</v>
      </c>
      <c r="D174" s="24" t="s">
        <v>927</v>
      </c>
      <c r="E174" s="40" t="s">
        <v>478</v>
      </c>
      <c r="F174" s="40" t="s">
        <v>1123</v>
      </c>
      <c r="G174" s="1" t="s">
        <v>542</v>
      </c>
      <c r="H174" s="45" t="s">
        <v>746</v>
      </c>
      <c r="I174" s="65">
        <v>198</v>
      </c>
    </row>
    <row r="175" spans="1:9" s="2" customFormat="1" x14ac:dyDescent="0.35">
      <c r="A175" s="63" t="s">
        <v>747</v>
      </c>
      <c r="B175" s="64">
        <v>44593</v>
      </c>
      <c r="C175" s="24" t="s">
        <v>932</v>
      </c>
      <c r="D175" s="24" t="s">
        <v>933</v>
      </c>
      <c r="E175" s="40" t="s">
        <v>478</v>
      </c>
      <c r="F175" s="40" t="s">
        <v>1123</v>
      </c>
      <c r="G175" s="1" t="s">
        <v>542</v>
      </c>
      <c r="H175" s="45" t="s">
        <v>746</v>
      </c>
      <c r="I175" s="65">
        <v>198</v>
      </c>
    </row>
    <row r="176" spans="1:9" s="2" customFormat="1" x14ac:dyDescent="0.35">
      <c r="A176" s="63" t="s">
        <v>747</v>
      </c>
      <c r="B176" s="64">
        <v>44593</v>
      </c>
      <c r="C176" s="24" t="s">
        <v>936</v>
      </c>
      <c r="D176" s="24" t="s">
        <v>937</v>
      </c>
      <c r="E176" s="40" t="s">
        <v>478</v>
      </c>
      <c r="F176" s="40" t="s">
        <v>1123</v>
      </c>
      <c r="G176" s="1" t="s">
        <v>542</v>
      </c>
      <c r="H176" s="45" t="s">
        <v>746</v>
      </c>
      <c r="I176" s="65">
        <v>198</v>
      </c>
    </row>
    <row r="177" spans="1:9" s="2" customFormat="1" x14ac:dyDescent="0.35">
      <c r="A177" s="63" t="s">
        <v>747</v>
      </c>
      <c r="B177" s="64">
        <v>44593</v>
      </c>
      <c r="C177" s="24" t="s">
        <v>934</v>
      </c>
      <c r="D177" s="24" t="s">
        <v>935</v>
      </c>
      <c r="E177" s="40" t="s">
        <v>478</v>
      </c>
      <c r="F177" s="40" t="s">
        <v>1123</v>
      </c>
      <c r="G177" s="1" t="s">
        <v>542</v>
      </c>
      <c r="H177" s="45" t="s">
        <v>746</v>
      </c>
      <c r="I177" s="65">
        <v>198</v>
      </c>
    </row>
    <row r="178" spans="1:9" s="2" customFormat="1" x14ac:dyDescent="0.35">
      <c r="A178" s="63" t="s">
        <v>747</v>
      </c>
      <c r="B178" s="64">
        <v>44593</v>
      </c>
      <c r="C178" s="24" t="s">
        <v>938</v>
      </c>
      <c r="D178" s="24" t="s">
        <v>939</v>
      </c>
      <c r="E178" s="40" t="s">
        <v>478</v>
      </c>
      <c r="F178" s="40" t="s">
        <v>1123</v>
      </c>
      <c r="G178" s="1" t="s">
        <v>542</v>
      </c>
      <c r="H178" s="45" t="s">
        <v>746</v>
      </c>
      <c r="I178" s="65">
        <v>198</v>
      </c>
    </row>
    <row r="179" spans="1:9" s="2" customFormat="1" x14ac:dyDescent="0.35">
      <c r="A179" s="63" t="s">
        <v>747</v>
      </c>
      <c r="B179" s="64">
        <v>44593</v>
      </c>
      <c r="C179" s="24" t="s">
        <v>940</v>
      </c>
      <c r="D179" s="24" t="s">
        <v>941</v>
      </c>
      <c r="E179" s="40" t="s">
        <v>478</v>
      </c>
      <c r="F179" s="40" t="s">
        <v>1123</v>
      </c>
      <c r="G179" s="1" t="s">
        <v>542</v>
      </c>
      <c r="H179" s="45" t="s">
        <v>746</v>
      </c>
      <c r="I179" s="65">
        <v>198</v>
      </c>
    </row>
    <row r="180" spans="1:9" s="2" customFormat="1" x14ac:dyDescent="0.35">
      <c r="A180" s="63" t="s">
        <v>747</v>
      </c>
      <c r="B180" s="64">
        <v>44593</v>
      </c>
      <c r="C180" s="24" t="s">
        <v>928</v>
      </c>
      <c r="D180" s="24" t="s">
        <v>929</v>
      </c>
      <c r="E180" s="40" t="s">
        <v>478</v>
      </c>
      <c r="F180" s="40" t="s">
        <v>1123</v>
      </c>
      <c r="G180" s="1" t="s">
        <v>542</v>
      </c>
      <c r="H180" s="45" t="s">
        <v>746</v>
      </c>
      <c r="I180" s="65">
        <v>198</v>
      </c>
    </row>
    <row r="181" spans="1:9" s="2" customFormat="1" x14ac:dyDescent="0.35">
      <c r="A181" s="63" t="s">
        <v>747</v>
      </c>
      <c r="B181" s="64">
        <v>44593</v>
      </c>
      <c r="C181" s="63" t="s">
        <v>942</v>
      </c>
      <c r="D181" s="63" t="s">
        <v>943</v>
      </c>
      <c r="E181" s="57" t="s">
        <v>133</v>
      </c>
      <c r="F181" s="40" t="s">
        <v>134</v>
      </c>
      <c r="G181" s="7" t="s">
        <v>225</v>
      </c>
      <c r="H181" s="45" t="s">
        <v>746</v>
      </c>
      <c r="I181" s="65">
        <v>168</v>
      </c>
    </row>
    <row r="182" spans="1:9" s="2" customFormat="1" x14ac:dyDescent="0.35">
      <c r="A182" s="63" t="s">
        <v>747</v>
      </c>
      <c r="B182" s="64">
        <v>44593</v>
      </c>
      <c r="C182" s="63" t="s">
        <v>944</v>
      </c>
      <c r="D182" s="63" t="s">
        <v>945</v>
      </c>
      <c r="E182" s="57" t="s">
        <v>133</v>
      </c>
      <c r="F182" s="40" t="s">
        <v>134</v>
      </c>
      <c r="G182" s="7" t="s">
        <v>225</v>
      </c>
      <c r="H182" s="45" t="s">
        <v>746</v>
      </c>
      <c r="I182" s="65">
        <v>168</v>
      </c>
    </row>
    <row r="183" spans="1:9" s="2" customFormat="1" x14ac:dyDescent="0.35">
      <c r="A183" s="63" t="s">
        <v>747</v>
      </c>
      <c r="B183" s="64">
        <v>44593</v>
      </c>
      <c r="C183" s="63" t="s">
        <v>952</v>
      </c>
      <c r="D183" s="63" t="s">
        <v>953</v>
      </c>
      <c r="E183" s="57" t="s">
        <v>133</v>
      </c>
      <c r="F183" s="40" t="s">
        <v>134</v>
      </c>
      <c r="G183" s="7" t="s">
        <v>225</v>
      </c>
      <c r="H183" s="45" t="s">
        <v>746</v>
      </c>
      <c r="I183" s="65">
        <v>168</v>
      </c>
    </row>
    <row r="184" spans="1:9" s="2" customFormat="1" x14ac:dyDescent="0.35">
      <c r="A184" s="63" t="s">
        <v>747</v>
      </c>
      <c r="B184" s="64">
        <v>44593</v>
      </c>
      <c r="C184" s="63" t="s">
        <v>946</v>
      </c>
      <c r="D184" s="63" t="s">
        <v>947</v>
      </c>
      <c r="E184" s="57" t="s">
        <v>133</v>
      </c>
      <c r="F184" s="40" t="s">
        <v>134</v>
      </c>
      <c r="G184" s="7" t="s">
        <v>225</v>
      </c>
      <c r="H184" s="45" t="s">
        <v>746</v>
      </c>
      <c r="I184" s="65">
        <v>168</v>
      </c>
    </row>
    <row r="185" spans="1:9" s="2" customFormat="1" x14ac:dyDescent="0.35">
      <c r="A185" s="63" t="s">
        <v>747</v>
      </c>
      <c r="B185" s="64">
        <v>44593</v>
      </c>
      <c r="C185" s="63" t="s">
        <v>954</v>
      </c>
      <c r="D185" s="63" t="s">
        <v>955</v>
      </c>
      <c r="E185" s="57" t="s">
        <v>133</v>
      </c>
      <c r="F185" s="40" t="s">
        <v>134</v>
      </c>
      <c r="G185" s="7" t="s">
        <v>225</v>
      </c>
      <c r="H185" s="45" t="s">
        <v>746</v>
      </c>
      <c r="I185" s="65">
        <v>168</v>
      </c>
    </row>
    <row r="186" spans="1:9" s="2" customFormat="1" x14ac:dyDescent="0.35">
      <c r="A186" s="63" t="s">
        <v>747</v>
      </c>
      <c r="B186" s="64">
        <v>44593</v>
      </c>
      <c r="C186" s="63" t="s">
        <v>958</v>
      </c>
      <c r="D186" s="63" t="s">
        <v>959</v>
      </c>
      <c r="E186" s="57" t="s">
        <v>133</v>
      </c>
      <c r="F186" s="40" t="s">
        <v>134</v>
      </c>
      <c r="G186" s="7" t="s">
        <v>225</v>
      </c>
      <c r="H186" s="45" t="s">
        <v>746</v>
      </c>
      <c r="I186" s="65">
        <v>168</v>
      </c>
    </row>
    <row r="187" spans="1:9" s="2" customFormat="1" x14ac:dyDescent="0.35">
      <c r="A187" s="63" t="s">
        <v>747</v>
      </c>
      <c r="B187" s="64">
        <v>44593</v>
      </c>
      <c r="C187" s="63" t="s">
        <v>960</v>
      </c>
      <c r="D187" s="63" t="s">
        <v>961</v>
      </c>
      <c r="E187" s="57" t="s">
        <v>133</v>
      </c>
      <c r="F187" s="40" t="s">
        <v>134</v>
      </c>
      <c r="G187" s="7" t="s">
        <v>225</v>
      </c>
      <c r="H187" s="45" t="s">
        <v>746</v>
      </c>
      <c r="I187" s="65">
        <v>168</v>
      </c>
    </row>
    <row r="188" spans="1:9" s="2" customFormat="1" x14ac:dyDescent="0.35">
      <c r="A188" s="63" t="s">
        <v>747</v>
      </c>
      <c r="B188" s="64">
        <v>44593</v>
      </c>
      <c r="C188" s="63" t="s">
        <v>962</v>
      </c>
      <c r="D188" s="63" t="s">
        <v>963</v>
      </c>
      <c r="E188" s="57" t="s">
        <v>133</v>
      </c>
      <c r="F188" s="40" t="s">
        <v>134</v>
      </c>
      <c r="G188" s="7" t="s">
        <v>225</v>
      </c>
      <c r="H188" s="45" t="s">
        <v>746</v>
      </c>
      <c r="I188" s="65">
        <v>168</v>
      </c>
    </row>
    <row r="189" spans="1:9" s="2" customFormat="1" x14ac:dyDescent="0.35">
      <c r="A189" s="63" t="s">
        <v>747</v>
      </c>
      <c r="B189" s="64">
        <v>44593</v>
      </c>
      <c r="C189" s="63" t="s">
        <v>948</v>
      </c>
      <c r="D189" s="63" t="s">
        <v>949</v>
      </c>
      <c r="E189" s="57" t="s">
        <v>133</v>
      </c>
      <c r="F189" s="40" t="s">
        <v>134</v>
      </c>
      <c r="G189" s="7" t="s">
        <v>225</v>
      </c>
      <c r="H189" s="45" t="s">
        <v>746</v>
      </c>
      <c r="I189" s="65">
        <v>168</v>
      </c>
    </row>
    <row r="190" spans="1:9" s="2" customFormat="1" x14ac:dyDescent="0.35">
      <c r="A190" s="63" t="s">
        <v>747</v>
      </c>
      <c r="B190" s="64">
        <v>44593</v>
      </c>
      <c r="C190" s="63" t="s">
        <v>950</v>
      </c>
      <c r="D190" s="63" t="s">
        <v>951</v>
      </c>
      <c r="E190" s="57" t="s">
        <v>133</v>
      </c>
      <c r="F190" s="40" t="s">
        <v>134</v>
      </c>
      <c r="G190" s="7" t="s">
        <v>225</v>
      </c>
      <c r="H190" s="45" t="s">
        <v>746</v>
      </c>
      <c r="I190" s="65">
        <v>168</v>
      </c>
    </row>
    <row r="191" spans="1:9" s="2" customFormat="1" x14ac:dyDescent="0.35">
      <c r="A191" s="63" t="s">
        <v>747</v>
      </c>
      <c r="B191" s="64">
        <v>44593</v>
      </c>
      <c r="C191" s="63" t="s">
        <v>956</v>
      </c>
      <c r="D191" s="63" t="s">
        <v>957</v>
      </c>
      <c r="E191" s="57" t="s">
        <v>133</v>
      </c>
      <c r="F191" s="40" t="s">
        <v>134</v>
      </c>
      <c r="G191" s="7" t="s">
        <v>225</v>
      </c>
      <c r="H191" s="45" t="s">
        <v>746</v>
      </c>
      <c r="I191" s="65">
        <v>168</v>
      </c>
    </row>
    <row r="192" spans="1:9" s="2" customFormat="1" x14ac:dyDescent="0.35">
      <c r="A192" s="63" t="s">
        <v>747</v>
      </c>
      <c r="B192" s="64">
        <v>44593</v>
      </c>
      <c r="C192" s="63" t="s">
        <v>964</v>
      </c>
      <c r="D192" s="63" t="s">
        <v>965</v>
      </c>
      <c r="E192" s="40" t="s">
        <v>399</v>
      </c>
      <c r="F192" s="40" t="s">
        <v>1124</v>
      </c>
      <c r="G192" s="1" t="s">
        <v>617</v>
      </c>
      <c r="H192" s="45" t="s">
        <v>746</v>
      </c>
      <c r="I192" s="65">
        <v>198</v>
      </c>
    </row>
    <row r="193" spans="1:10" s="2" customFormat="1" x14ac:dyDescent="0.35">
      <c r="A193" s="63" t="s">
        <v>747</v>
      </c>
      <c r="B193" s="64">
        <v>44593</v>
      </c>
      <c r="C193" s="63" t="s">
        <v>967</v>
      </c>
      <c r="D193" s="63" t="s">
        <v>968</v>
      </c>
      <c r="E193" s="40" t="s">
        <v>399</v>
      </c>
      <c r="F193" s="40" t="s">
        <v>1124</v>
      </c>
      <c r="G193" s="1" t="s">
        <v>617</v>
      </c>
      <c r="H193" s="45" t="s">
        <v>746</v>
      </c>
      <c r="I193" s="65">
        <v>198</v>
      </c>
    </row>
    <row r="194" spans="1:10" s="2" customFormat="1" x14ac:dyDescent="0.35">
      <c r="A194" s="63" t="s">
        <v>747</v>
      </c>
      <c r="B194" s="64">
        <v>44593</v>
      </c>
      <c r="C194" s="63" t="s">
        <v>969</v>
      </c>
      <c r="D194" s="63" t="s">
        <v>970</v>
      </c>
      <c r="E194" s="40" t="s">
        <v>399</v>
      </c>
      <c r="F194" s="40" t="s">
        <v>1124</v>
      </c>
      <c r="G194" s="1" t="s">
        <v>617</v>
      </c>
      <c r="H194" s="45" t="s">
        <v>746</v>
      </c>
      <c r="I194" s="65">
        <v>198</v>
      </c>
    </row>
    <row r="195" spans="1:10" s="2" customFormat="1" x14ac:dyDescent="0.35">
      <c r="A195" s="63" t="s">
        <v>747</v>
      </c>
      <c r="B195" s="64">
        <v>44593</v>
      </c>
      <c r="C195" s="40" t="s">
        <v>971</v>
      </c>
      <c r="D195" s="40" t="s">
        <v>972</v>
      </c>
      <c r="E195" s="40" t="s">
        <v>399</v>
      </c>
      <c r="F195" s="40" t="s">
        <v>1124</v>
      </c>
      <c r="G195" s="1" t="s">
        <v>617</v>
      </c>
      <c r="H195" s="45" t="s">
        <v>746</v>
      </c>
      <c r="I195" s="65">
        <v>198</v>
      </c>
    </row>
    <row r="196" spans="1:10" s="2" customFormat="1" x14ac:dyDescent="0.35">
      <c r="A196" s="63" t="s">
        <v>747</v>
      </c>
      <c r="B196" s="64">
        <v>44593</v>
      </c>
      <c r="C196" s="40" t="s">
        <v>973</v>
      </c>
      <c r="D196" s="40" t="s">
        <v>974</v>
      </c>
      <c r="E196" s="40" t="s">
        <v>399</v>
      </c>
      <c r="F196" s="40" t="s">
        <v>1124</v>
      </c>
      <c r="G196" s="1" t="s">
        <v>617</v>
      </c>
      <c r="H196" s="45" t="s">
        <v>746</v>
      </c>
      <c r="I196" s="65">
        <v>198</v>
      </c>
    </row>
    <row r="197" spans="1:10" s="2" customFormat="1" x14ac:dyDescent="0.35">
      <c r="A197" s="63" t="s">
        <v>747</v>
      </c>
      <c r="B197" s="64">
        <v>44593</v>
      </c>
      <c r="C197" s="40" t="s">
        <v>975</v>
      </c>
      <c r="D197" s="40" t="s">
        <v>976</v>
      </c>
      <c r="E197" s="40" t="s">
        <v>399</v>
      </c>
      <c r="F197" s="40" t="s">
        <v>1350</v>
      </c>
      <c r="G197" s="1" t="s">
        <v>617</v>
      </c>
      <c r="H197" s="45" t="s">
        <v>746</v>
      </c>
      <c r="I197" s="65">
        <v>198</v>
      </c>
    </row>
    <row r="198" spans="1:10" s="2" customFormat="1" x14ac:dyDescent="0.35">
      <c r="A198" s="63" t="s">
        <v>747</v>
      </c>
      <c r="B198" s="64">
        <v>44593</v>
      </c>
      <c r="C198" s="40" t="s">
        <v>977</v>
      </c>
      <c r="D198" s="40" t="s">
        <v>978</v>
      </c>
      <c r="E198" s="40" t="s">
        <v>399</v>
      </c>
      <c r="F198" s="40" t="s">
        <v>1350</v>
      </c>
      <c r="G198" s="1" t="s">
        <v>617</v>
      </c>
      <c r="H198" s="45" t="s">
        <v>746</v>
      </c>
      <c r="I198" s="65">
        <v>198</v>
      </c>
    </row>
    <row r="199" spans="1:10" s="2" customFormat="1" x14ac:dyDescent="0.35">
      <c r="A199" s="63" t="s">
        <v>747</v>
      </c>
      <c r="B199" s="64">
        <v>44593</v>
      </c>
      <c r="C199" s="40" t="s">
        <v>979</v>
      </c>
      <c r="D199" s="40" t="s">
        <v>717</v>
      </c>
      <c r="E199" s="40" t="s">
        <v>399</v>
      </c>
      <c r="F199" s="40" t="s">
        <v>1350</v>
      </c>
      <c r="G199" s="1" t="s">
        <v>617</v>
      </c>
      <c r="H199" s="45" t="s">
        <v>746</v>
      </c>
      <c r="I199" s="65">
        <v>198</v>
      </c>
    </row>
    <row r="200" spans="1:10" s="2" customFormat="1" x14ac:dyDescent="0.35">
      <c r="A200" s="63" t="s">
        <v>747</v>
      </c>
      <c r="B200" s="64">
        <v>44593</v>
      </c>
      <c r="C200" s="40" t="s">
        <v>980</v>
      </c>
      <c r="D200" s="40" t="s">
        <v>981</v>
      </c>
      <c r="E200" s="40" t="s">
        <v>399</v>
      </c>
      <c r="F200" s="40" t="s">
        <v>1350</v>
      </c>
      <c r="G200" s="1" t="s">
        <v>617</v>
      </c>
      <c r="H200" s="45" t="s">
        <v>746</v>
      </c>
      <c r="I200" s="65">
        <v>198</v>
      </c>
      <c r="J200" s="3"/>
    </row>
    <row r="201" spans="1:10" x14ac:dyDescent="0.35">
      <c r="A201" s="63" t="s">
        <v>747</v>
      </c>
      <c r="B201" s="64">
        <v>44593</v>
      </c>
      <c r="C201" s="40" t="s">
        <v>982</v>
      </c>
      <c r="D201" s="40" t="s">
        <v>983</v>
      </c>
      <c r="E201" s="40" t="s">
        <v>399</v>
      </c>
      <c r="F201" s="40" t="s">
        <v>1124</v>
      </c>
      <c r="G201" s="1" t="s">
        <v>617</v>
      </c>
      <c r="H201" s="45" t="s">
        <v>746</v>
      </c>
      <c r="I201" s="65">
        <v>198</v>
      </c>
    </row>
    <row r="202" spans="1:10" x14ac:dyDescent="0.35">
      <c r="A202" s="63" t="s">
        <v>747</v>
      </c>
      <c r="B202" s="64">
        <v>44593</v>
      </c>
      <c r="C202" s="40" t="s">
        <v>984</v>
      </c>
      <c r="D202" s="40" t="s">
        <v>985</v>
      </c>
      <c r="E202" s="40" t="s">
        <v>399</v>
      </c>
      <c r="F202" s="40" t="s">
        <v>1124</v>
      </c>
      <c r="G202" s="1" t="s">
        <v>617</v>
      </c>
      <c r="H202" s="45" t="s">
        <v>746</v>
      </c>
      <c r="I202" s="65">
        <v>198</v>
      </c>
    </row>
    <row r="203" spans="1:10" x14ac:dyDescent="0.35">
      <c r="A203" s="63" t="s">
        <v>747</v>
      </c>
      <c r="B203" s="64">
        <v>44593</v>
      </c>
      <c r="C203" s="40" t="s">
        <v>986</v>
      </c>
      <c r="D203" s="40" t="s">
        <v>987</v>
      </c>
      <c r="E203" s="40" t="s">
        <v>399</v>
      </c>
      <c r="F203" s="40" t="s">
        <v>1124</v>
      </c>
      <c r="G203" s="1" t="s">
        <v>617</v>
      </c>
      <c r="H203" s="45" t="s">
        <v>746</v>
      </c>
      <c r="I203" s="65">
        <v>198</v>
      </c>
    </row>
    <row r="204" spans="1:10" x14ac:dyDescent="0.35">
      <c r="A204" s="63" t="s">
        <v>747</v>
      </c>
      <c r="B204" s="64">
        <v>44593</v>
      </c>
      <c r="C204" s="40" t="s">
        <v>988</v>
      </c>
      <c r="D204" s="40" t="s">
        <v>989</v>
      </c>
      <c r="E204" s="40" t="s">
        <v>399</v>
      </c>
      <c r="F204" s="40" t="s">
        <v>1124</v>
      </c>
      <c r="G204" s="1" t="s">
        <v>617</v>
      </c>
      <c r="H204" s="45" t="s">
        <v>746</v>
      </c>
      <c r="I204" s="65">
        <v>198</v>
      </c>
    </row>
    <row r="205" spans="1:10" x14ac:dyDescent="0.35">
      <c r="A205" s="63" t="s">
        <v>747</v>
      </c>
      <c r="B205" s="64">
        <v>44593</v>
      </c>
      <c r="C205" s="40" t="s">
        <v>990</v>
      </c>
      <c r="D205" s="40" t="s">
        <v>991</v>
      </c>
      <c r="E205" s="40" t="s">
        <v>399</v>
      </c>
      <c r="F205" s="40" t="s">
        <v>1124</v>
      </c>
      <c r="G205" s="1" t="s">
        <v>617</v>
      </c>
      <c r="H205" s="45" t="s">
        <v>746</v>
      </c>
      <c r="I205" s="65">
        <v>198</v>
      </c>
    </row>
    <row r="206" spans="1:10" x14ac:dyDescent="0.35">
      <c r="A206" s="63" t="s">
        <v>747</v>
      </c>
      <c r="B206" s="64">
        <v>44593</v>
      </c>
      <c r="C206" s="40" t="s">
        <v>992</v>
      </c>
      <c r="D206" s="40" t="s">
        <v>993</v>
      </c>
      <c r="E206" s="40" t="s">
        <v>399</v>
      </c>
      <c r="F206" s="40" t="s">
        <v>1124</v>
      </c>
      <c r="G206" s="1" t="s">
        <v>617</v>
      </c>
      <c r="H206" s="45" t="s">
        <v>746</v>
      </c>
      <c r="I206" s="65">
        <v>198</v>
      </c>
    </row>
    <row r="207" spans="1:10" x14ac:dyDescent="0.35">
      <c r="A207" s="63" t="s">
        <v>747</v>
      </c>
      <c r="B207" s="64">
        <v>44593</v>
      </c>
      <c r="C207" s="46" t="s">
        <v>994</v>
      </c>
      <c r="D207" s="40" t="s">
        <v>995</v>
      </c>
      <c r="E207" s="40" t="s">
        <v>400</v>
      </c>
      <c r="F207" s="40" t="s">
        <v>1125</v>
      </c>
      <c r="G207" s="40" t="s">
        <v>996</v>
      </c>
      <c r="H207" s="45" t="s">
        <v>746</v>
      </c>
      <c r="I207" s="65">
        <v>168</v>
      </c>
    </row>
    <row r="208" spans="1:10" x14ac:dyDescent="0.35">
      <c r="A208" s="63" t="s">
        <v>747</v>
      </c>
      <c r="B208" s="64">
        <v>44593</v>
      </c>
      <c r="C208" s="46" t="s">
        <v>997</v>
      </c>
      <c r="D208" s="40" t="s">
        <v>998</v>
      </c>
      <c r="E208" s="40" t="s">
        <v>400</v>
      </c>
      <c r="F208" s="40" t="s">
        <v>1125</v>
      </c>
      <c r="G208" s="40" t="s">
        <v>996</v>
      </c>
      <c r="H208" s="45" t="s">
        <v>746</v>
      </c>
      <c r="I208" s="65">
        <v>168</v>
      </c>
    </row>
    <row r="209" spans="1:9" x14ac:dyDescent="0.35">
      <c r="A209" s="63" t="s">
        <v>747</v>
      </c>
      <c r="B209" s="64">
        <v>44593</v>
      </c>
      <c r="C209" s="46" t="s">
        <v>999</v>
      </c>
      <c r="D209" s="40" t="s">
        <v>1000</v>
      </c>
      <c r="E209" s="40" t="s">
        <v>400</v>
      </c>
      <c r="F209" s="40" t="s">
        <v>1125</v>
      </c>
      <c r="G209" s="40" t="s">
        <v>996</v>
      </c>
      <c r="H209" s="45" t="s">
        <v>746</v>
      </c>
      <c r="I209" s="65">
        <v>168</v>
      </c>
    </row>
    <row r="210" spans="1:9" x14ac:dyDescent="0.35">
      <c r="A210" s="63" t="s">
        <v>747</v>
      </c>
      <c r="B210" s="64">
        <v>44593</v>
      </c>
      <c r="C210" s="46" t="s">
        <v>1001</v>
      </c>
      <c r="D210" s="40" t="s">
        <v>1002</v>
      </c>
      <c r="E210" s="40" t="s">
        <v>400</v>
      </c>
      <c r="F210" s="40" t="s">
        <v>1125</v>
      </c>
      <c r="G210" s="40" t="s">
        <v>996</v>
      </c>
      <c r="H210" s="45" t="s">
        <v>746</v>
      </c>
      <c r="I210" s="65">
        <v>168</v>
      </c>
    </row>
    <row r="211" spans="1:9" x14ac:dyDescent="0.35">
      <c r="A211" s="63" t="s">
        <v>747</v>
      </c>
      <c r="B211" s="64">
        <v>44593</v>
      </c>
      <c r="C211" s="46" t="s">
        <v>1003</v>
      </c>
      <c r="D211" s="40" t="s">
        <v>1004</v>
      </c>
      <c r="E211" s="40" t="s">
        <v>400</v>
      </c>
      <c r="F211" s="40" t="s">
        <v>1125</v>
      </c>
      <c r="G211" s="40" t="s">
        <v>996</v>
      </c>
      <c r="H211" s="45" t="s">
        <v>746</v>
      </c>
      <c r="I211" s="65">
        <v>168</v>
      </c>
    </row>
    <row r="212" spans="1:9" x14ac:dyDescent="0.35">
      <c r="A212" s="63" t="s">
        <v>747</v>
      </c>
      <c r="B212" s="64">
        <v>44593</v>
      </c>
      <c r="C212" s="46" t="s">
        <v>1005</v>
      </c>
      <c r="D212" s="40" t="s">
        <v>1006</v>
      </c>
      <c r="E212" s="40" t="s">
        <v>400</v>
      </c>
      <c r="F212" s="40" t="s">
        <v>1125</v>
      </c>
      <c r="G212" s="40" t="s">
        <v>996</v>
      </c>
      <c r="H212" s="45" t="s">
        <v>746</v>
      </c>
      <c r="I212" s="65">
        <v>168</v>
      </c>
    </row>
    <row r="213" spans="1:9" x14ac:dyDescent="0.35">
      <c r="A213" s="63" t="s">
        <v>747</v>
      </c>
      <c r="B213" s="64">
        <v>44593</v>
      </c>
      <c r="C213" s="46" t="s">
        <v>1007</v>
      </c>
      <c r="D213" s="40" t="s">
        <v>1008</v>
      </c>
      <c r="E213" s="40" t="s">
        <v>400</v>
      </c>
      <c r="F213" s="40" t="s">
        <v>1125</v>
      </c>
      <c r="G213" s="40" t="s">
        <v>996</v>
      </c>
      <c r="H213" s="45" t="s">
        <v>746</v>
      </c>
      <c r="I213" s="65">
        <v>168</v>
      </c>
    </row>
    <row r="214" spans="1:9" x14ac:dyDescent="0.35">
      <c r="A214" s="63" t="s">
        <v>747</v>
      </c>
      <c r="B214" s="64">
        <v>44593</v>
      </c>
      <c r="C214" s="40" t="s">
        <v>1009</v>
      </c>
      <c r="D214" s="40" t="s">
        <v>1010</v>
      </c>
      <c r="E214" s="40" t="s">
        <v>400</v>
      </c>
      <c r="F214" s="40" t="s">
        <v>1126</v>
      </c>
      <c r="G214" s="40" t="s">
        <v>1011</v>
      </c>
      <c r="H214" s="45" t="s">
        <v>746</v>
      </c>
      <c r="I214" s="65">
        <v>168</v>
      </c>
    </row>
    <row r="215" spans="1:9" x14ac:dyDescent="0.35">
      <c r="A215" s="63" t="s">
        <v>747</v>
      </c>
      <c r="B215" s="64">
        <v>44593</v>
      </c>
      <c r="C215" s="40" t="s">
        <v>1017</v>
      </c>
      <c r="D215" s="40" t="s">
        <v>900</v>
      </c>
      <c r="E215" s="40" t="s">
        <v>400</v>
      </c>
      <c r="F215" s="40" t="s">
        <v>1126</v>
      </c>
      <c r="G215" s="40" t="s">
        <v>1011</v>
      </c>
      <c r="H215" s="45" t="s">
        <v>746</v>
      </c>
      <c r="I215" s="65">
        <v>168</v>
      </c>
    </row>
    <row r="216" spans="1:9" x14ac:dyDescent="0.35">
      <c r="A216" s="63" t="s">
        <v>747</v>
      </c>
      <c r="B216" s="64">
        <v>44593</v>
      </c>
      <c r="C216" s="40" t="s">
        <v>1012</v>
      </c>
      <c r="D216" s="40" t="s">
        <v>1013</v>
      </c>
      <c r="E216" s="40" t="s">
        <v>400</v>
      </c>
      <c r="F216" s="40" t="s">
        <v>1126</v>
      </c>
      <c r="G216" s="40" t="s">
        <v>1011</v>
      </c>
      <c r="H216" s="45" t="s">
        <v>746</v>
      </c>
      <c r="I216" s="65">
        <v>168</v>
      </c>
    </row>
    <row r="217" spans="1:9" x14ac:dyDescent="0.35">
      <c r="A217" s="63" t="s">
        <v>747</v>
      </c>
      <c r="B217" s="64">
        <v>44593</v>
      </c>
      <c r="C217" s="40" t="s">
        <v>1014</v>
      </c>
      <c r="D217" s="40" t="s">
        <v>869</v>
      </c>
      <c r="E217" s="40" t="s">
        <v>400</v>
      </c>
      <c r="F217" s="40" t="s">
        <v>1126</v>
      </c>
      <c r="G217" s="40" t="s">
        <v>1011</v>
      </c>
      <c r="H217" s="45" t="s">
        <v>746</v>
      </c>
      <c r="I217" s="65">
        <v>168</v>
      </c>
    </row>
    <row r="218" spans="1:9" x14ac:dyDescent="0.35">
      <c r="A218" s="63" t="s">
        <v>747</v>
      </c>
      <c r="B218" s="64">
        <v>44593</v>
      </c>
      <c r="C218" s="40" t="s">
        <v>1015</v>
      </c>
      <c r="D218" s="40" t="s">
        <v>1016</v>
      </c>
      <c r="E218" s="40" t="s">
        <v>400</v>
      </c>
      <c r="F218" s="40" t="s">
        <v>1126</v>
      </c>
      <c r="G218" s="40" t="s">
        <v>1011</v>
      </c>
      <c r="H218" s="45" t="s">
        <v>746</v>
      </c>
      <c r="I218" s="65">
        <v>168</v>
      </c>
    </row>
    <row r="219" spans="1:9" x14ac:dyDescent="0.35">
      <c r="A219" s="63" t="s">
        <v>747</v>
      </c>
      <c r="B219" s="64">
        <v>44593</v>
      </c>
      <c r="C219" s="40" t="s">
        <v>1018</v>
      </c>
      <c r="D219" s="40" t="s">
        <v>292</v>
      </c>
      <c r="E219" s="40" t="s">
        <v>400</v>
      </c>
      <c r="F219" s="40" t="s">
        <v>1126</v>
      </c>
      <c r="G219" s="40" t="s">
        <v>1011</v>
      </c>
      <c r="H219" s="45" t="s">
        <v>746</v>
      </c>
      <c r="I219" s="65">
        <v>168</v>
      </c>
    </row>
    <row r="220" spans="1:9" x14ac:dyDescent="0.35">
      <c r="A220" s="63" t="s">
        <v>747</v>
      </c>
      <c r="B220" s="64">
        <v>44593</v>
      </c>
      <c r="C220" s="40" t="s">
        <v>1026</v>
      </c>
      <c r="D220" s="40" t="s">
        <v>1027</v>
      </c>
      <c r="E220" s="40" t="s">
        <v>400</v>
      </c>
      <c r="F220" s="40" t="s">
        <v>1127</v>
      </c>
      <c r="G220" s="40" t="s">
        <v>1021</v>
      </c>
      <c r="H220" s="45" t="s">
        <v>746</v>
      </c>
      <c r="I220" s="65">
        <v>168</v>
      </c>
    </row>
    <row r="221" spans="1:9" x14ac:dyDescent="0.35">
      <c r="A221" s="63" t="s">
        <v>747</v>
      </c>
      <c r="B221" s="64">
        <v>44593</v>
      </c>
      <c r="C221" s="40" t="s">
        <v>1019</v>
      </c>
      <c r="D221" s="40" t="s">
        <v>1020</v>
      </c>
      <c r="E221" s="40" t="s">
        <v>400</v>
      </c>
      <c r="F221" s="40" t="s">
        <v>1127</v>
      </c>
      <c r="G221" s="40" t="s">
        <v>1021</v>
      </c>
      <c r="H221" s="45" t="s">
        <v>746</v>
      </c>
      <c r="I221" s="65">
        <v>168</v>
      </c>
    </row>
    <row r="222" spans="1:9" x14ac:dyDescent="0.35">
      <c r="A222" s="63" t="s">
        <v>747</v>
      </c>
      <c r="B222" s="64">
        <v>44593</v>
      </c>
      <c r="C222" s="40" t="s">
        <v>1022</v>
      </c>
      <c r="D222" s="40" t="s">
        <v>1023</v>
      </c>
      <c r="E222" s="40" t="s">
        <v>400</v>
      </c>
      <c r="F222" s="40" t="s">
        <v>1127</v>
      </c>
      <c r="G222" s="40" t="s">
        <v>1021</v>
      </c>
      <c r="H222" s="45" t="s">
        <v>746</v>
      </c>
      <c r="I222" s="65">
        <v>168</v>
      </c>
    </row>
    <row r="223" spans="1:9" x14ac:dyDescent="0.35">
      <c r="A223" s="63" t="s">
        <v>747</v>
      </c>
      <c r="B223" s="64">
        <v>44593</v>
      </c>
      <c r="C223" s="40" t="s">
        <v>1024</v>
      </c>
      <c r="D223" s="40" t="s">
        <v>1025</v>
      </c>
      <c r="E223" s="40" t="s">
        <v>400</v>
      </c>
      <c r="F223" s="40" t="s">
        <v>1127</v>
      </c>
      <c r="G223" s="40" t="s">
        <v>1021</v>
      </c>
      <c r="H223" s="45" t="s">
        <v>746</v>
      </c>
      <c r="I223" s="65">
        <v>168</v>
      </c>
    </row>
    <row r="224" spans="1:9" x14ac:dyDescent="0.35">
      <c r="A224" s="63" t="s">
        <v>747</v>
      </c>
      <c r="B224" s="64">
        <v>44593</v>
      </c>
      <c r="C224" s="40" t="s">
        <v>1028</v>
      </c>
      <c r="D224" s="40" t="s">
        <v>1031</v>
      </c>
      <c r="E224" s="40" t="s">
        <v>400</v>
      </c>
      <c r="F224" s="40" t="s">
        <v>1127</v>
      </c>
      <c r="G224" s="40" t="s">
        <v>1021</v>
      </c>
      <c r="H224" s="45" t="s">
        <v>746</v>
      </c>
      <c r="I224" s="65">
        <v>168</v>
      </c>
    </row>
    <row r="225" spans="1:9" x14ac:dyDescent="0.35">
      <c r="A225" s="63" t="s">
        <v>747</v>
      </c>
      <c r="B225" s="64">
        <v>44593</v>
      </c>
      <c r="C225" s="40" t="s">
        <v>1030</v>
      </c>
      <c r="D225" s="40" t="s">
        <v>1029</v>
      </c>
      <c r="E225" s="40" t="s">
        <v>400</v>
      </c>
      <c r="F225" s="40" t="s">
        <v>1127</v>
      </c>
      <c r="G225" s="40" t="s">
        <v>1021</v>
      </c>
      <c r="H225" s="45" t="s">
        <v>746</v>
      </c>
      <c r="I225" s="65">
        <v>168</v>
      </c>
    </row>
    <row r="226" spans="1:9" x14ac:dyDescent="0.35">
      <c r="A226" s="63" t="s">
        <v>747</v>
      </c>
      <c r="B226" s="64">
        <v>44593</v>
      </c>
      <c r="C226" s="40" t="s">
        <v>1032</v>
      </c>
      <c r="D226" s="40" t="s">
        <v>1033</v>
      </c>
      <c r="E226" s="40" t="s">
        <v>418</v>
      </c>
      <c r="F226" s="40" t="s">
        <v>1128</v>
      </c>
      <c r="G226" s="40" t="s">
        <v>225</v>
      </c>
      <c r="H226" s="45" t="s">
        <v>746</v>
      </c>
      <c r="I226" s="65">
        <v>148</v>
      </c>
    </row>
    <row r="227" spans="1:9" x14ac:dyDescent="0.35">
      <c r="A227" s="63" t="s">
        <v>747</v>
      </c>
      <c r="B227" s="64">
        <v>44593</v>
      </c>
      <c r="C227" s="40" t="s">
        <v>1034</v>
      </c>
      <c r="D227" s="40" t="s">
        <v>1035</v>
      </c>
      <c r="E227" s="40" t="s">
        <v>418</v>
      </c>
      <c r="F227" s="40" t="s">
        <v>1128</v>
      </c>
      <c r="G227" s="40" t="s">
        <v>225</v>
      </c>
      <c r="H227" s="45" t="s">
        <v>746</v>
      </c>
      <c r="I227" s="65">
        <v>148</v>
      </c>
    </row>
    <row r="228" spans="1:9" x14ac:dyDescent="0.35">
      <c r="A228" s="63" t="s">
        <v>747</v>
      </c>
      <c r="B228" s="64">
        <v>44593</v>
      </c>
      <c r="C228" s="40" t="s">
        <v>1036</v>
      </c>
      <c r="D228" s="40" t="s">
        <v>1037</v>
      </c>
      <c r="E228" s="40" t="s">
        <v>418</v>
      </c>
      <c r="F228" s="40" t="s">
        <v>1128</v>
      </c>
      <c r="G228" s="40" t="s">
        <v>225</v>
      </c>
      <c r="H228" s="45" t="s">
        <v>746</v>
      </c>
      <c r="I228" s="65">
        <v>148</v>
      </c>
    </row>
    <row r="229" spans="1:9" x14ac:dyDescent="0.35">
      <c r="A229" s="63" t="s">
        <v>747</v>
      </c>
      <c r="B229" s="64">
        <v>44593</v>
      </c>
      <c r="C229" s="40" t="s">
        <v>1038</v>
      </c>
      <c r="D229" s="40" t="s">
        <v>1039</v>
      </c>
      <c r="E229" s="40" t="s">
        <v>418</v>
      </c>
      <c r="F229" s="40" t="s">
        <v>1128</v>
      </c>
      <c r="G229" s="40" t="s">
        <v>225</v>
      </c>
      <c r="H229" s="45" t="s">
        <v>746</v>
      </c>
      <c r="I229" s="65">
        <v>148</v>
      </c>
    </row>
    <row r="230" spans="1:9" x14ac:dyDescent="0.35">
      <c r="A230" s="63" t="s">
        <v>747</v>
      </c>
      <c r="B230" s="64">
        <v>44593</v>
      </c>
      <c r="C230" s="40" t="s">
        <v>1040</v>
      </c>
      <c r="D230" s="40" t="s">
        <v>1041</v>
      </c>
      <c r="E230" s="40" t="s">
        <v>68</v>
      </c>
      <c r="F230" s="40" t="s">
        <v>428</v>
      </c>
      <c r="G230" s="40" t="s">
        <v>1042</v>
      </c>
      <c r="H230" s="45" t="s">
        <v>746</v>
      </c>
      <c r="I230" s="65">
        <v>208</v>
      </c>
    </row>
    <row r="231" spans="1:9" x14ac:dyDescent="0.35">
      <c r="A231" s="63" t="s">
        <v>747</v>
      </c>
      <c r="B231" s="64">
        <v>44593</v>
      </c>
      <c r="C231" s="40" t="s">
        <v>1043</v>
      </c>
      <c r="D231" s="40" t="s">
        <v>1044</v>
      </c>
      <c r="E231" s="40" t="s">
        <v>68</v>
      </c>
      <c r="F231" s="40" t="s">
        <v>428</v>
      </c>
      <c r="G231" s="40" t="s">
        <v>1042</v>
      </c>
      <c r="H231" s="45" t="s">
        <v>746</v>
      </c>
      <c r="I231" s="65">
        <v>208</v>
      </c>
    </row>
    <row r="232" spans="1:9" s="38" customFormat="1" x14ac:dyDescent="0.35">
      <c r="A232" s="63" t="s">
        <v>747</v>
      </c>
      <c r="B232" s="64">
        <v>44593</v>
      </c>
      <c r="C232" s="40" t="s">
        <v>1045</v>
      </c>
      <c r="D232" s="40" t="s">
        <v>1046</v>
      </c>
      <c r="E232" s="40" t="s">
        <v>68</v>
      </c>
      <c r="F232" s="40" t="s">
        <v>428</v>
      </c>
      <c r="G232" s="40" t="s">
        <v>1042</v>
      </c>
      <c r="H232" s="45" t="s">
        <v>746</v>
      </c>
      <c r="I232" s="65">
        <v>208</v>
      </c>
    </row>
    <row r="233" spans="1:9" s="38" customFormat="1" x14ac:dyDescent="0.35">
      <c r="A233" s="63" t="s">
        <v>747</v>
      </c>
      <c r="B233" s="64">
        <v>44593</v>
      </c>
      <c r="C233" s="40" t="s">
        <v>1047</v>
      </c>
      <c r="D233" s="40" t="s">
        <v>1048</v>
      </c>
      <c r="E233" s="40" t="s">
        <v>68</v>
      </c>
      <c r="F233" s="40" t="s">
        <v>428</v>
      </c>
      <c r="G233" s="40" t="s">
        <v>1042</v>
      </c>
      <c r="H233" s="45" t="s">
        <v>746</v>
      </c>
      <c r="I233" s="65">
        <v>208</v>
      </c>
    </row>
    <row r="234" spans="1:9" s="38" customFormat="1" x14ac:dyDescent="0.35">
      <c r="A234" s="63" t="s">
        <v>747</v>
      </c>
      <c r="B234" s="64">
        <v>44593</v>
      </c>
      <c r="C234" s="40" t="s">
        <v>1049</v>
      </c>
      <c r="D234" s="40" t="s">
        <v>1050</v>
      </c>
      <c r="E234" s="40" t="s">
        <v>68</v>
      </c>
      <c r="F234" s="40" t="s">
        <v>428</v>
      </c>
      <c r="G234" s="40" t="s">
        <v>1042</v>
      </c>
      <c r="H234" s="45" t="s">
        <v>746</v>
      </c>
      <c r="I234" s="65">
        <v>208</v>
      </c>
    </row>
    <row r="235" spans="1:9" s="38" customFormat="1" x14ac:dyDescent="0.35">
      <c r="A235" s="63" t="s">
        <v>747</v>
      </c>
      <c r="B235" s="64">
        <v>44593</v>
      </c>
      <c r="C235" s="40" t="s">
        <v>1051</v>
      </c>
      <c r="D235" s="40" t="s">
        <v>1052</v>
      </c>
      <c r="E235" s="40" t="s">
        <v>68</v>
      </c>
      <c r="F235" s="40" t="s">
        <v>100</v>
      </c>
      <c r="G235" s="40" t="s">
        <v>225</v>
      </c>
      <c r="H235" s="45" t="s">
        <v>746</v>
      </c>
      <c r="I235" s="65">
        <v>208</v>
      </c>
    </row>
    <row r="236" spans="1:9" s="38" customFormat="1" x14ac:dyDescent="0.35">
      <c r="A236" s="63" t="s">
        <v>747</v>
      </c>
      <c r="B236" s="64">
        <v>44593</v>
      </c>
      <c r="C236" s="40" t="s">
        <v>1053</v>
      </c>
      <c r="D236" s="40" t="s">
        <v>1054</v>
      </c>
      <c r="E236" s="40" t="s">
        <v>68</v>
      </c>
      <c r="F236" s="40" t="s">
        <v>100</v>
      </c>
      <c r="G236" s="40" t="s">
        <v>225</v>
      </c>
      <c r="H236" s="45" t="s">
        <v>746</v>
      </c>
      <c r="I236" s="65">
        <v>208</v>
      </c>
    </row>
    <row r="237" spans="1:9" s="38" customFormat="1" x14ac:dyDescent="0.35">
      <c r="A237" s="63" t="s">
        <v>747</v>
      </c>
      <c r="B237" s="64">
        <v>44593</v>
      </c>
      <c r="C237" s="40" t="s">
        <v>1055</v>
      </c>
      <c r="D237" s="40" t="s">
        <v>1056</v>
      </c>
      <c r="E237" s="40" t="s">
        <v>68</v>
      </c>
      <c r="F237" s="40" t="s">
        <v>100</v>
      </c>
      <c r="G237" s="40" t="s">
        <v>225</v>
      </c>
      <c r="H237" s="45" t="s">
        <v>746</v>
      </c>
      <c r="I237" s="65">
        <v>208</v>
      </c>
    </row>
    <row r="238" spans="1:9" s="38" customFormat="1" x14ac:dyDescent="0.35">
      <c r="A238" s="63" t="s">
        <v>747</v>
      </c>
      <c r="B238" s="64">
        <v>44593</v>
      </c>
      <c r="C238" s="40" t="s">
        <v>1057</v>
      </c>
      <c r="D238" s="40" t="s">
        <v>1058</v>
      </c>
      <c r="E238" s="40" t="s">
        <v>68</v>
      </c>
      <c r="F238" s="40" t="s">
        <v>100</v>
      </c>
      <c r="G238" s="40" t="s">
        <v>225</v>
      </c>
      <c r="H238" s="45" t="s">
        <v>746</v>
      </c>
      <c r="I238" s="65">
        <v>208</v>
      </c>
    </row>
    <row r="239" spans="1:9" s="38" customFormat="1" x14ac:dyDescent="0.35">
      <c r="A239" s="63" t="s">
        <v>747</v>
      </c>
      <c r="B239" s="64">
        <v>44593</v>
      </c>
      <c r="C239" s="40" t="s">
        <v>1059</v>
      </c>
      <c r="D239" s="40" t="s">
        <v>1060</v>
      </c>
      <c r="E239" s="40" t="s">
        <v>68</v>
      </c>
      <c r="F239" s="40" t="s">
        <v>100</v>
      </c>
      <c r="G239" s="40" t="s">
        <v>225</v>
      </c>
      <c r="H239" s="45" t="s">
        <v>746</v>
      </c>
      <c r="I239" s="65">
        <v>208</v>
      </c>
    </row>
    <row r="240" spans="1:9" s="38" customFormat="1" x14ac:dyDescent="0.35">
      <c r="A240" s="63" t="s">
        <v>747</v>
      </c>
      <c r="B240" s="64">
        <v>44593</v>
      </c>
      <c r="C240" s="40" t="s">
        <v>1061</v>
      </c>
      <c r="D240" s="40" t="s">
        <v>1062</v>
      </c>
      <c r="E240" s="40" t="s">
        <v>68</v>
      </c>
      <c r="F240" s="40" t="s">
        <v>100</v>
      </c>
      <c r="G240" s="40" t="s">
        <v>225</v>
      </c>
      <c r="H240" s="45" t="s">
        <v>746</v>
      </c>
      <c r="I240" s="65">
        <v>208</v>
      </c>
    </row>
    <row r="241" spans="1:9" s="38" customFormat="1" x14ac:dyDescent="0.35">
      <c r="A241" s="63" t="s">
        <v>747</v>
      </c>
      <c r="B241" s="64">
        <v>44593</v>
      </c>
      <c r="C241" s="40" t="s">
        <v>1063</v>
      </c>
      <c r="D241" s="40" t="s">
        <v>1064</v>
      </c>
      <c r="E241" s="40" t="s">
        <v>68</v>
      </c>
      <c r="F241" s="40" t="s">
        <v>100</v>
      </c>
      <c r="G241" s="40" t="s">
        <v>225</v>
      </c>
      <c r="H241" s="45" t="s">
        <v>746</v>
      </c>
      <c r="I241" s="65">
        <v>208</v>
      </c>
    </row>
    <row r="242" spans="1:9" s="38" customFormat="1" x14ac:dyDescent="0.35">
      <c r="A242" s="63" t="s">
        <v>747</v>
      </c>
      <c r="B242" s="64">
        <v>44593</v>
      </c>
      <c r="C242" s="40" t="s">
        <v>1065</v>
      </c>
      <c r="D242" s="40" t="s">
        <v>1066</v>
      </c>
      <c r="E242" s="40" t="s">
        <v>68</v>
      </c>
      <c r="F242" s="40" t="s">
        <v>100</v>
      </c>
      <c r="G242" s="40" t="s">
        <v>225</v>
      </c>
      <c r="H242" s="45" t="s">
        <v>746</v>
      </c>
      <c r="I242" s="65">
        <v>208</v>
      </c>
    </row>
    <row r="243" spans="1:9" s="38" customFormat="1" x14ac:dyDescent="0.35">
      <c r="A243" s="63" t="s">
        <v>747</v>
      </c>
      <c r="B243" s="64">
        <v>44593</v>
      </c>
      <c r="C243" s="40" t="s">
        <v>1067</v>
      </c>
      <c r="D243" s="40" t="s">
        <v>1062</v>
      </c>
      <c r="E243" s="40" t="s">
        <v>68</v>
      </c>
      <c r="F243" s="40" t="s">
        <v>100</v>
      </c>
      <c r="G243" s="40" t="s">
        <v>225</v>
      </c>
      <c r="H243" s="45" t="s">
        <v>746</v>
      </c>
      <c r="I243" s="65">
        <v>208</v>
      </c>
    </row>
    <row r="244" spans="1:9" s="38" customFormat="1" x14ac:dyDescent="0.35">
      <c r="A244" s="63" t="s">
        <v>747</v>
      </c>
      <c r="B244" s="64">
        <v>44593</v>
      </c>
      <c r="C244" s="40" t="s">
        <v>1068</v>
      </c>
      <c r="D244" s="40" t="s">
        <v>1069</v>
      </c>
      <c r="E244" s="40" t="s">
        <v>68</v>
      </c>
      <c r="F244" s="40" t="s">
        <v>100</v>
      </c>
      <c r="G244" s="40" t="s">
        <v>225</v>
      </c>
      <c r="H244" s="45" t="s">
        <v>746</v>
      </c>
      <c r="I244" s="65">
        <v>208</v>
      </c>
    </row>
    <row r="245" spans="1:9" s="38" customFormat="1" x14ac:dyDescent="0.35">
      <c r="A245" s="63" t="s">
        <v>1242</v>
      </c>
      <c r="B245" s="64">
        <v>44642</v>
      </c>
      <c r="C245" s="40" t="s">
        <v>1287</v>
      </c>
      <c r="D245" s="40" t="s">
        <v>1290</v>
      </c>
      <c r="E245" s="40" t="s">
        <v>478</v>
      </c>
      <c r="F245" s="40" t="s">
        <v>540</v>
      </c>
      <c r="G245" s="1" t="s">
        <v>542</v>
      </c>
      <c r="H245" s="45" t="s">
        <v>1294</v>
      </c>
      <c r="I245" s="65">
        <v>188</v>
      </c>
    </row>
    <row r="246" spans="1:9" x14ac:dyDescent="0.35">
      <c r="A246" s="63" t="s">
        <v>1242</v>
      </c>
      <c r="B246" s="64">
        <v>44642</v>
      </c>
      <c r="C246" s="40" t="s">
        <v>1288</v>
      </c>
      <c r="D246" s="40" t="s">
        <v>1291</v>
      </c>
      <c r="E246" s="40" t="s">
        <v>478</v>
      </c>
      <c r="F246" s="40" t="s">
        <v>540</v>
      </c>
      <c r="G246" s="1" t="s">
        <v>542</v>
      </c>
      <c r="H246" s="45" t="s">
        <v>1294</v>
      </c>
      <c r="I246" s="65">
        <v>188</v>
      </c>
    </row>
    <row r="247" spans="1:9" x14ac:dyDescent="0.35">
      <c r="A247" s="63" t="s">
        <v>1242</v>
      </c>
      <c r="B247" s="64">
        <v>44642</v>
      </c>
      <c r="C247" s="40" t="s">
        <v>1289</v>
      </c>
      <c r="D247" s="40" t="s">
        <v>1292</v>
      </c>
      <c r="E247" s="40" t="s">
        <v>478</v>
      </c>
      <c r="F247" s="40" t="s">
        <v>540</v>
      </c>
      <c r="G247" s="1" t="s">
        <v>542</v>
      </c>
      <c r="H247" s="45" t="s">
        <v>1294</v>
      </c>
      <c r="I247" s="65">
        <v>188</v>
      </c>
    </row>
    <row r="248" spans="1:9" x14ac:dyDescent="0.35">
      <c r="A248" s="63" t="s">
        <v>1242</v>
      </c>
      <c r="B248" s="64">
        <v>44642</v>
      </c>
      <c r="C248" s="40" t="s">
        <v>1264</v>
      </c>
      <c r="D248" s="40" t="s">
        <v>1265</v>
      </c>
      <c r="E248" s="40" t="s">
        <v>399</v>
      </c>
      <c r="F248" s="40" t="s">
        <v>1124</v>
      </c>
      <c r="G248" s="1" t="s">
        <v>617</v>
      </c>
      <c r="H248" s="45" t="s">
        <v>1294</v>
      </c>
      <c r="I248" s="65">
        <v>198</v>
      </c>
    </row>
    <row r="249" spans="1:9" x14ac:dyDescent="0.35">
      <c r="A249" s="63" t="s">
        <v>1242</v>
      </c>
      <c r="B249" s="64">
        <v>44642</v>
      </c>
      <c r="C249" s="40" t="s">
        <v>1266</v>
      </c>
      <c r="D249" s="40" t="s">
        <v>1267</v>
      </c>
      <c r="E249" s="40" t="s">
        <v>399</v>
      </c>
      <c r="F249" s="40" t="s">
        <v>1124</v>
      </c>
      <c r="G249" s="1" t="s">
        <v>617</v>
      </c>
      <c r="H249" s="45" t="s">
        <v>1294</v>
      </c>
      <c r="I249" s="65">
        <v>198</v>
      </c>
    </row>
    <row r="250" spans="1:9" x14ac:dyDescent="0.35">
      <c r="A250" s="63" t="s">
        <v>1242</v>
      </c>
      <c r="B250" s="64">
        <v>44642</v>
      </c>
      <c r="C250" s="40" t="s">
        <v>1268</v>
      </c>
      <c r="D250" s="40" t="s">
        <v>1269</v>
      </c>
      <c r="E250" s="40" t="s">
        <v>399</v>
      </c>
      <c r="F250" s="40" t="s">
        <v>1124</v>
      </c>
      <c r="G250" s="1" t="s">
        <v>617</v>
      </c>
      <c r="H250" s="45" t="s">
        <v>1294</v>
      </c>
      <c r="I250" s="65">
        <v>198</v>
      </c>
    </row>
    <row r="251" spans="1:9" x14ac:dyDescent="0.35">
      <c r="A251" s="63" t="s">
        <v>1242</v>
      </c>
      <c r="B251" s="64">
        <v>44642</v>
      </c>
      <c r="C251" s="40" t="s">
        <v>1270</v>
      </c>
      <c r="D251" s="40" t="s">
        <v>1271</v>
      </c>
      <c r="E251" s="40" t="s">
        <v>399</v>
      </c>
      <c r="F251" s="40" t="s">
        <v>1124</v>
      </c>
      <c r="G251" s="1" t="s">
        <v>617</v>
      </c>
      <c r="H251" s="45" t="s">
        <v>1294</v>
      </c>
      <c r="I251" s="65">
        <v>198</v>
      </c>
    </row>
    <row r="252" spans="1:9" x14ac:dyDescent="0.35">
      <c r="A252" s="63" t="s">
        <v>1242</v>
      </c>
      <c r="B252" s="64">
        <v>44642</v>
      </c>
      <c r="C252" s="40" t="s">
        <v>1272</v>
      </c>
      <c r="D252" s="40" t="s">
        <v>1273</v>
      </c>
      <c r="E252" s="40" t="s">
        <v>399</v>
      </c>
      <c r="F252" s="40" t="s">
        <v>1124</v>
      </c>
      <c r="G252" s="1" t="s">
        <v>617</v>
      </c>
      <c r="H252" s="45" t="s">
        <v>1294</v>
      </c>
      <c r="I252" s="65">
        <v>198</v>
      </c>
    </row>
    <row r="253" spans="1:9" x14ac:dyDescent="0.35">
      <c r="A253" s="63" t="s">
        <v>1242</v>
      </c>
      <c r="B253" s="64">
        <v>44642</v>
      </c>
      <c r="C253" s="40" t="s">
        <v>1274</v>
      </c>
      <c r="D253" s="40" t="s">
        <v>1275</v>
      </c>
      <c r="E253" s="40" t="s">
        <v>399</v>
      </c>
      <c r="F253" s="40" t="s">
        <v>1124</v>
      </c>
      <c r="G253" s="1" t="s">
        <v>617</v>
      </c>
      <c r="H253" s="45" t="s">
        <v>1294</v>
      </c>
      <c r="I253" s="65">
        <v>198</v>
      </c>
    </row>
    <row r="254" spans="1:9" x14ac:dyDescent="0.35">
      <c r="A254" s="63" t="s">
        <v>1242</v>
      </c>
      <c r="B254" s="64">
        <v>44642</v>
      </c>
      <c r="C254" s="40" t="s">
        <v>1276</v>
      </c>
      <c r="D254" s="40" t="s">
        <v>1277</v>
      </c>
      <c r="E254" s="40" t="s">
        <v>399</v>
      </c>
      <c r="F254" s="40" t="s">
        <v>1124</v>
      </c>
      <c r="G254" s="1" t="s">
        <v>617</v>
      </c>
      <c r="H254" s="45" t="s">
        <v>1294</v>
      </c>
      <c r="I254" s="65">
        <v>198</v>
      </c>
    </row>
    <row r="255" spans="1:9" x14ac:dyDescent="0.35">
      <c r="A255" s="63" t="s">
        <v>1242</v>
      </c>
      <c r="B255" s="64">
        <v>44642</v>
      </c>
      <c r="C255" s="40" t="s">
        <v>1278</v>
      </c>
      <c r="D255" s="40" t="s">
        <v>1279</v>
      </c>
      <c r="E255" s="40" t="s">
        <v>399</v>
      </c>
      <c r="F255" s="40" t="s">
        <v>1124</v>
      </c>
      <c r="G255" s="1" t="s">
        <v>617</v>
      </c>
      <c r="H255" s="45" t="s">
        <v>1294</v>
      </c>
      <c r="I255" s="65">
        <v>198</v>
      </c>
    </row>
    <row r="256" spans="1:9" x14ac:dyDescent="0.35">
      <c r="A256" s="63" t="s">
        <v>1242</v>
      </c>
      <c r="B256" s="64">
        <v>44642</v>
      </c>
      <c r="C256" s="40" t="s">
        <v>1280</v>
      </c>
      <c r="D256" s="40" t="s">
        <v>1281</v>
      </c>
      <c r="E256" s="40" t="s">
        <v>399</v>
      </c>
      <c r="F256" s="40" t="s">
        <v>1124</v>
      </c>
      <c r="G256" s="1" t="s">
        <v>617</v>
      </c>
      <c r="H256" s="45" t="s">
        <v>1294</v>
      </c>
      <c r="I256" s="65">
        <v>198</v>
      </c>
    </row>
    <row r="257" spans="1:9" x14ac:dyDescent="0.35">
      <c r="A257" s="63" t="s">
        <v>1242</v>
      </c>
      <c r="B257" s="64">
        <v>44642</v>
      </c>
      <c r="C257" s="40" t="s">
        <v>1282</v>
      </c>
      <c r="D257" s="40" t="s">
        <v>1283</v>
      </c>
      <c r="E257" s="40" t="s">
        <v>399</v>
      </c>
      <c r="F257" s="40" t="s">
        <v>1124</v>
      </c>
      <c r="G257" s="1" t="s">
        <v>617</v>
      </c>
      <c r="H257" s="45" t="s">
        <v>1294</v>
      </c>
      <c r="I257" s="65">
        <v>198</v>
      </c>
    </row>
    <row r="258" spans="1:9" x14ac:dyDescent="0.35">
      <c r="A258" s="63" t="s">
        <v>1242</v>
      </c>
      <c r="B258" s="64">
        <v>44642</v>
      </c>
      <c r="C258" s="40" t="s">
        <v>1304</v>
      </c>
      <c r="D258" s="40" t="s">
        <v>1323</v>
      </c>
      <c r="E258" s="40" t="s">
        <v>418</v>
      </c>
      <c r="F258" s="40" t="s">
        <v>1321</v>
      </c>
      <c r="G258" s="40" t="s">
        <v>525</v>
      </c>
      <c r="H258" s="45" t="s">
        <v>1294</v>
      </c>
      <c r="I258" s="65">
        <v>158</v>
      </c>
    </row>
    <row r="259" spans="1:9" x14ac:dyDescent="0.35">
      <c r="A259" s="63" t="s">
        <v>1242</v>
      </c>
      <c r="B259" s="64">
        <v>44642</v>
      </c>
      <c r="C259" s="40" t="s">
        <v>1305</v>
      </c>
      <c r="D259" s="40" t="s">
        <v>1324</v>
      </c>
      <c r="E259" s="40" t="s">
        <v>418</v>
      </c>
      <c r="F259" s="40" t="s">
        <v>1321</v>
      </c>
      <c r="G259" s="40" t="s">
        <v>525</v>
      </c>
      <c r="H259" s="45" t="s">
        <v>1294</v>
      </c>
      <c r="I259" s="65">
        <v>158</v>
      </c>
    </row>
    <row r="260" spans="1:9" x14ac:dyDescent="0.35">
      <c r="A260" s="63" t="s">
        <v>1242</v>
      </c>
      <c r="B260" s="64">
        <v>44642</v>
      </c>
      <c r="C260" s="40" t="s">
        <v>1306</v>
      </c>
      <c r="D260" s="40" t="s">
        <v>1325</v>
      </c>
      <c r="E260" s="40" t="s">
        <v>418</v>
      </c>
      <c r="F260" s="40" t="s">
        <v>1321</v>
      </c>
      <c r="G260" s="40" t="s">
        <v>525</v>
      </c>
      <c r="H260" s="45" t="s">
        <v>1294</v>
      </c>
      <c r="I260" s="65">
        <v>158</v>
      </c>
    </row>
    <row r="261" spans="1:9" x14ac:dyDescent="0.35">
      <c r="A261" s="63" t="s">
        <v>1242</v>
      </c>
      <c r="B261" s="64">
        <v>44642</v>
      </c>
      <c r="C261" s="40" t="s">
        <v>1307</v>
      </c>
      <c r="D261" s="40" t="s">
        <v>1326</v>
      </c>
      <c r="E261" s="40" t="s">
        <v>418</v>
      </c>
      <c r="F261" s="40" t="s">
        <v>1321</v>
      </c>
      <c r="G261" s="40" t="s">
        <v>525</v>
      </c>
      <c r="H261" s="45" t="s">
        <v>1294</v>
      </c>
      <c r="I261" s="65">
        <v>158</v>
      </c>
    </row>
    <row r="262" spans="1:9" x14ac:dyDescent="0.35">
      <c r="A262" s="63" t="s">
        <v>1242</v>
      </c>
      <c r="B262" s="64">
        <v>44642</v>
      </c>
      <c r="C262" s="40" t="s">
        <v>1308</v>
      </c>
      <c r="D262" s="40" t="s">
        <v>1327</v>
      </c>
      <c r="E262" s="40" t="s">
        <v>418</v>
      </c>
      <c r="F262" s="40" t="s">
        <v>1321</v>
      </c>
      <c r="G262" s="40" t="s">
        <v>525</v>
      </c>
      <c r="H262" s="45" t="s">
        <v>1294</v>
      </c>
      <c r="I262" s="65">
        <v>158</v>
      </c>
    </row>
    <row r="263" spans="1:9" x14ac:dyDescent="0.35">
      <c r="A263" s="63" t="s">
        <v>1242</v>
      </c>
      <c r="B263" s="64">
        <v>44642</v>
      </c>
      <c r="C263" s="40" t="s">
        <v>1309</v>
      </c>
      <c r="D263" s="40" t="s">
        <v>1328</v>
      </c>
      <c r="E263" s="40" t="s">
        <v>418</v>
      </c>
      <c r="F263" s="40" t="s">
        <v>1321</v>
      </c>
      <c r="G263" s="40" t="s">
        <v>525</v>
      </c>
      <c r="H263" s="45" t="s">
        <v>1294</v>
      </c>
      <c r="I263" s="65">
        <v>158</v>
      </c>
    </row>
    <row r="264" spans="1:9" x14ac:dyDescent="0.35">
      <c r="A264" s="63" t="s">
        <v>1242</v>
      </c>
      <c r="B264" s="64">
        <v>44642</v>
      </c>
      <c r="C264" s="40" t="s">
        <v>1310</v>
      </c>
      <c r="D264" s="40" t="s">
        <v>1329</v>
      </c>
      <c r="E264" s="40" t="s">
        <v>418</v>
      </c>
      <c r="F264" s="40" t="s">
        <v>1321</v>
      </c>
      <c r="G264" s="40" t="s">
        <v>525</v>
      </c>
      <c r="H264" s="45" t="s">
        <v>1294</v>
      </c>
      <c r="I264" s="65">
        <v>158</v>
      </c>
    </row>
    <row r="265" spans="1:9" x14ac:dyDescent="0.35">
      <c r="A265" s="63" t="s">
        <v>1242</v>
      </c>
      <c r="B265" s="64">
        <v>44642</v>
      </c>
      <c r="C265" s="40" t="s">
        <v>1311</v>
      </c>
      <c r="D265" s="40" t="s">
        <v>1330</v>
      </c>
      <c r="E265" s="40" t="s">
        <v>418</v>
      </c>
      <c r="F265" s="40" t="s">
        <v>1128</v>
      </c>
      <c r="G265" s="40" t="s">
        <v>225</v>
      </c>
      <c r="H265" s="45" t="s">
        <v>1294</v>
      </c>
      <c r="I265" s="65">
        <v>148</v>
      </c>
    </row>
    <row r="266" spans="1:9" x14ac:dyDescent="0.35">
      <c r="A266" s="63" t="s">
        <v>1242</v>
      </c>
      <c r="B266" s="64">
        <v>44642</v>
      </c>
      <c r="C266" s="40" t="s">
        <v>1312</v>
      </c>
      <c r="D266" s="40" t="s">
        <v>1331</v>
      </c>
      <c r="E266" s="40" t="s">
        <v>418</v>
      </c>
      <c r="F266" s="40" t="s">
        <v>1128</v>
      </c>
      <c r="G266" s="40" t="s">
        <v>225</v>
      </c>
      <c r="H266" s="45" t="s">
        <v>1294</v>
      </c>
      <c r="I266" s="65">
        <v>148</v>
      </c>
    </row>
    <row r="267" spans="1:9" x14ac:dyDescent="0.35">
      <c r="A267" s="63" t="s">
        <v>1242</v>
      </c>
      <c r="B267" s="64">
        <v>44642</v>
      </c>
      <c r="C267" s="40" t="s">
        <v>1313</v>
      </c>
      <c r="D267" s="40" t="s">
        <v>1332</v>
      </c>
      <c r="E267" s="40" t="s">
        <v>418</v>
      </c>
      <c r="F267" s="40" t="s">
        <v>1128</v>
      </c>
      <c r="G267" s="40" t="s">
        <v>225</v>
      </c>
      <c r="H267" s="45" t="s">
        <v>1294</v>
      </c>
      <c r="I267" s="65">
        <v>148</v>
      </c>
    </row>
    <row r="268" spans="1:9" x14ac:dyDescent="0.35">
      <c r="A268" s="63" t="s">
        <v>1242</v>
      </c>
      <c r="B268" s="64">
        <v>44642</v>
      </c>
      <c r="C268" s="40" t="s">
        <v>1314</v>
      </c>
      <c r="D268" s="40" t="s">
        <v>1333</v>
      </c>
      <c r="E268" s="40" t="s">
        <v>418</v>
      </c>
      <c r="F268" s="40" t="s">
        <v>1128</v>
      </c>
      <c r="G268" s="40" t="s">
        <v>225</v>
      </c>
      <c r="H268" s="45" t="s">
        <v>1294</v>
      </c>
      <c r="I268" s="65">
        <v>148</v>
      </c>
    </row>
    <row r="269" spans="1:9" x14ac:dyDescent="0.35">
      <c r="A269" s="63" t="s">
        <v>1242</v>
      </c>
      <c r="B269" s="64">
        <v>44642</v>
      </c>
      <c r="C269" s="40" t="s">
        <v>1315</v>
      </c>
      <c r="D269" s="40" t="s">
        <v>1334</v>
      </c>
      <c r="E269" s="40" t="s">
        <v>418</v>
      </c>
      <c r="F269" s="40" t="s">
        <v>1322</v>
      </c>
      <c r="G269" s="40" t="s">
        <v>225</v>
      </c>
      <c r="H269" s="45" t="s">
        <v>1294</v>
      </c>
      <c r="I269" s="65">
        <v>158</v>
      </c>
    </row>
    <row r="270" spans="1:9" x14ac:dyDescent="0.35">
      <c r="A270" s="63" t="s">
        <v>1242</v>
      </c>
      <c r="B270" s="64">
        <v>44642</v>
      </c>
      <c r="C270" s="40" t="s">
        <v>1316</v>
      </c>
      <c r="D270" s="40" t="s">
        <v>1335</v>
      </c>
      <c r="E270" s="40" t="s">
        <v>418</v>
      </c>
      <c r="F270" s="40" t="s">
        <v>1322</v>
      </c>
      <c r="G270" s="40" t="s">
        <v>225</v>
      </c>
      <c r="H270" s="45" t="s">
        <v>1294</v>
      </c>
      <c r="I270" s="65">
        <v>158</v>
      </c>
    </row>
    <row r="271" spans="1:9" x14ac:dyDescent="0.35">
      <c r="A271" s="63" t="s">
        <v>1242</v>
      </c>
      <c r="B271" s="64">
        <v>44642</v>
      </c>
      <c r="C271" s="40" t="s">
        <v>1317</v>
      </c>
      <c r="D271" s="40" t="s">
        <v>1336</v>
      </c>
      <c r="E271" s="40" t="s">
        <v>418</v>
      </c>
      <c r="F271" s="40" t="s">
        <v>1322</v>
      </c>
      <c r="G271" s="40" t="s">
        <v>225</v>
      </c>
      <c r="H271" s="45" t="s">
        <v>1294</v>
      </c>
      <c r="I271" s="65">
        <v>158</v>
      </c>
    </row>
    <row r="272" spans="1:9" x14ac:dyDescent="0.35">
      <c r="A272" s="63" t="s">
        <v>1242</v>
      </c>
      <c r="B272" s="64">
        <v>44642</v>
      </c>
      <c r="C272" s="40" t="s">
        <v>1318</v>
      </c>
      <c r="D272" s="40" t="s">
        <v>1337</v>
      </c>
      <c r="E272" s="40" t="s">
        <v>418</v>
      </c>
      <c r="F272" s="40" t="s">
        <v>1322</v>
      </c>
      <c r="G272" s="40" t="s">
        <v>225</v>
      </c>
      <c r="H272" s="45" t="s">
        <v>1294</v>
      </c>
      <c r="I272" s="65">
        <v>158</v>
      </c>
    </row>
    <row r="273" spans="1:9" x14ac:dyDescent="0.35">
      <c r="A273" s="63" t="s">
        <v>1242</v>
      </c>
      <c r="B273" s="64">
        <v>44642</v>
      </c>
      <c r="C273" s="40" t="s">
        <v>1319</v>
      </c>
      <c r="D273" s="40" t="s">
        <v>1338</v>
      </c>
      <c r="E273" s="40" t="s">
        <v>418</v>
      </c>
      <c r="F273" s="40" t="s">
        <v>1322</v>
      </c>
      <c r="G273" s="40" t="s">
        <v>225</v>
      </c>
      <c r="H273" s="45" t="s">
        <v>1294</v>
      </c>
      <c r="I273" s="65">
        <v>158</v>
      </c>
    </row>
    <row r="274" spans="1:9" x14ac:dyDescent="0.35">
      <c r="A274" s="63" t="s">
        <v>1242</v>
      </c>
      <c r="B274" s="64">
        <v>44642</v>
      </c>
      <c r="C274" s="40" t="s">
        <v>1320</v>
      </c>
      <c r="D274" s="40" t="s">
        <v>1339</v>
      </c>
      <c r="E274" s="40" t="s">
        <v>418</v>
      </c>
      <c r="F274" s="40" t="s">
        <v>1322</v>
      </c>
      <c r="G274" s="40" t="s">
        <v>225</v>
      </c>
      <c r="H274" s="45" t="s">
        <v>1294</v>
      </c>
      <c r="I274" s="65">
        <v>158</v>
      </c>
    </row>
  </sheetData>
  <autoFilter ref="A1:I274" xr:uid="{06F088EB-F6F8-470A-94E1-CA3EE73D4BEF}">
    <sortState xmlns:xlrd2="http://schemas.microsoft.com/office/spreadsheetml/2017/richdata2" ref="A2:I274">
      <sortCondition ref="A1:A274"/>
    </sortState>
  </autoFilter>
  <sortState xmlns:xlrd2="http://schemas.microsoft.com/office/spreadsheetml/2017/richdata2" ref="A82:I168">
    <sortCondition ref="C82:C168"/>
  </sortState>
  <phoneticPr fontId="5" type="noConversion"/>
  <pageMargins left="0.7" right="0.7" top="0.75" bottom="0.75" header="0.3" footer="0.3"/>
  <pageSetup scale="57" orientation="portrait" horizontalDpi="360" verticalDpi="360" r:id="rId1"/>
  <rowBreaks count="1" manualBreakCount="1">
    <brk id="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65CD-1118-4C61-A229-089512315CB4}">
  <dimension ref="A1:S112"/>
  <sheetViews>
    <sheetView zoomScale="60" zoomScaleNormal="60" workbookViewId="0">
      <selection activeCell="D23" sqref="D23"/>
    </sheetView>
  </sheetViews>
  <sheetFormatPr defaultColWidth="9.1796875" defaultRowHeight="15.5" x14ac:dyDescent="0.35"/>
  <cols>
    <col min="1" max="1" width="18.90625" style="1" customWidth="1"/>
    <col min="2" max="2" width="25.7265625" style="1" bestFit="1" customWidth="1"/>
    <col min="3" max="3" width="14.81640625" style="1" bestFit="1" customWidth="1"/>
    <col min="4" max="4" width="48.26953125" style="1" bestFit="1" customWidth="1"/>
    <col min="5" max="5" width="14.1796875" style="1" bestFit="1" customWidth="1"/>
    <col min="6" max="6" width="33.26953125" style="1" bestFit="1" customWidth="1"/>
    <col min="7" max="7" width="39.6328125" style="1" bestFit="1" customWidth="1"/>
    <col min="8" max="8" width="74.81640625" style="1" bestFit="1" customWidth="1"/>
    <col min="9" max="9" width="16.90625" style="1" bestFit="1" customWidth="1"/>
    <col min="10" max="10" width="19.6328125" style="1" bestFit="1" customWidth="1"/>
    <col min="11" max="11" width="14.1796875" style="1" bestFit="1" customWidth="1"/>
    <col min="12" max="12" width="13.453125" style="1" bestFit="1" customWidth="1"/>
    <col min="13" max="13" width="20.81640625" style="1" bestFit="1" customWidth="1"/>
    <col min="14" max="14" width="19.453125" style="1" bestFit="1" customWidth="1"/>
    <col min="15" max="15" width="36.90625" style="1" bestFit="1" customWidth="1"/>
    <col min="16" max="16" width="35.81640625" style="1" bestFit="1" customWidth="1"/>
    <col min="17" max="17" width="34.453125" style="1" bestFit="1" customWidth="1"/>
    <col min="18" max="18" width="18.08984375" style="1" bestFit="1" customWidth="1"/>
    <col min="19" max="16384" width="9.1796875" style="1"/>
  </cols>
  <sheetData>
    <row r="1" spans="1:18" x14ac:dyDescent="0.35">
      <c r="A1" s="9" t="s">
        <v>1</v>
      </c>
      <c r="B1" s="9" t="s">
        <v>1348</v>
      </c>
      <c r="C1" s="9" t="s">
        <v>2</v>
      </c>
      <c r="D1" s="9" t="s">
        <v>3</v>
      </c>
      <c r="E1" s="9" t="s">
        <v>4</v>
      </c>
      <c r="F1" s="9" t="s">
        <v>5</v>
      </c>
      <c r="G1" s="71" t="s">
        <v>435</v>
      </c>
      <c r="H1" s="71" t="s">
        <v>712</v>
      </c>
      <c r="I1" s="72" t="s">
        <v>1112</v>
      </c>
      <c r="J1" s="72" t="s">
        <v>1118</v>
      </c>
      <c r="K1" s="72" t="s">
        <v>1113</v>
      </c>
      <c r="L1" s="72" t="s">
        <v>1114</v>
      </c>
      <c r="M1" s="72" t="s">
        <v>1115</v>
      </c>
      <c r="N1" s="72" t="s">
        <v>1119</v>
      </c>
      <c r="O1" s="72" t="s">
        <v>1120</v>
      </c>
      <c r="P1" s="72" t="s">
        <v>1116</v>
      </c>
      <c r="Q1" s="72" t="s">
        <v>1121</v>
      </c>
      <c r="R1" s="72" t="s">
        <v>1117</v>
      </c>
    </row>
    <row r="2" spans="1:18" s="3" customFormat="1" x14ac:dyDescent="0.35">
      <c r="A2" s="3" t="s">
        <v>249</v>
      </c>
      <c r="C2" s="24" t="s">
        <v>296</v>
      </c>
      <c r="D2" s="28" t="s">
        <v>368</v>
      </c>
      <c r="E2" s="3" t="s">
        <v>133</v>
      </c>
      <c r="F2" s="69" t="s">
        <v>225</v>
      </c>
      <c r="G2" s="18" t="s">
        <v>1072</v>
      </c>
      <c r="H2" s="28" t="s">
        <v>500</v>
      </c>
      <c r="I2" s="76">
        <v>138</v>
      </c>
      <c r="J2" s="77">
        <v>138</v>
      </c>
      <c r="K2" s="77">
        <v>118</v>
      </c>
      <c r="L2" s="77">
        <v>148</v>
      </c>
      <c r="M2" s="77">
        <v>168</v>
      </c>
      <c r="N2" s="77">
        <v>198</v>
      </c>
      <c r="O2" s="77"/>
      <c r="P2" s="77"/>
      <c r="Q2" s="77"/>
      <c r="R2" s="77">
        <v>148</v>
      </c>
    </row>
    <row r="3" spans="1:18" s="3" customFormat="1" x14ac:dyDescent="0.35">
      <c r="A3" s="3" t="s">
        <v>249</v>
      </c>
      <c r="C3" s="82" t="s">
        <v>530</v>
      </c>
      <c r="D3" s="18" t="s">
        <v>531</v>
      </c>
      <c r="E3" s="18" t="s">
        <v>478</v>
      </c>
      <c r="F3" s="3" t="s">
        <v>542</v>
      </c>
      <c r="G3" s="28" t="s">
        <v>540</v>
      </c>
      <c r="H3" s="28" t="s">
        <v>603</v>
      </c>
      <c r="I3" s="76">
        <v>178</v>
      </c>
      <c r="J3" s="2"/>
      <c r="K3" s="2"/>
      <c r="L3" s="2"/>
      <c r="M3" s="2"/>
      <c r="N3" s="2"/>
      <c r="O3" s="2"/>
      <c r="P3" s="2"/>
      <c r="Q3" s="2"/>
      <c r="R3" s="2"/>
    </row>
    <row r="4" spans="1:18" s="3" customFormat="1" x14ac:dyDescent="0.35">
      <c r="A4" s="3" t="s">
        <v>249</v>
      </c>
      <c r="C4" s="63" t="s">
        <v>532</v>
      </c>
      <c r="D4" s="45" t="s">
        <v>533</v>
      </c>
      <c r="E4" s="45" t="s">
        <v>478</v>
      </c>
      <c r="F4" s="6" t="s">
        <v>542</v>
      </c>
      <c r="G4" s="69" t="s">
        <v>540</v>
      </c>
      <c r="H4" s="28" t="s">
        <v>603</v>
      </c>
      <c r="I4" s="76">
        <v>178</v>
      </c>
      <c r="J4" s="4"/>
      <c r="K4" s="4"/>
      <c r="L4" s="4"/>
      <c r="M4" s="4"/>
      <c r="N4" s="4"/>
      <c r="O4" s="4"/>
      <c r="P4" s="4"/>
      <c r="Q4" s="4"/>
      <c r="R4" s="4"/>
    </row>
    <row r="5" spans="1:18" s="74" customFormat="1" x14ac:dyDescent="0.35">
      <c r="A5" s="3" t="s">
        <v>249</v>
      </c>
      <c r="B5" s="3"/>
      <c r="C5" s="74" t="s">
        <v>666</v>
      </c>
      <c r="D5" s="1" t="s">
        <v>667</v>
      </c>
      <c r="E5" s="1" t="s">
        <v>133</v>
      </c>
      <c r="F5" s="1" t="s">
        <v>225</v>
      </c>
      <c r="G5" s="18" t="s">
        <v>1072</v>
      </c>
      <c r="H5" s="28" t="s">
        <v>603</v>
      </c>
      <c r="I5" s="76">
        <v>138</v>
      </c>
      <c r="J5" s="77">
        <v>138</v>
      </c>
      <c r="K5" s="77">
        <v>118</v>
      </c>
      <c r="L5" s="77">
        <v>148</v>
      </c>
      <c r="M5" s="77">
        <v>168</v>
      </c>
      <c r="N5" s="77">
        <v>198</v>
      </c>
      <c r="O5" s="77"/>
      <c r="P5" s="77"/>
      <c r="Q5" s="77"/>
      <c r="R5" s="77">
        <v>148</v>
      </c>
    </row>
    <row r="6" spans="1:18" s="3" customFormat="1" x14ac:dyDescent="0.35">
      <c r="A6" s="3" t="s">
        <v>249</v>
      </c>
      <c r="C6" s="74" t="s">
        <v>669</v>
      </c>
      <c r="D6" s="1" t="s">
        <v>737</v>
      </c>
      <c r="E6" s="1" t="s">
        <v>133</v>
      </c>
      <c r="F6" s="1" t="s">
        <v>668</v>
      </c>
      <c r="G6" s="1" t="s">
        <v>736</v>
      </c>
      <c r="H6" s="28" t="s">
        <v>603</v>
      </c>
      <c r="I6" s="1"/>
      <c r="J6" s="1"/>
      <c r="K6" s="62">
        <v>148</v>
      </c>
      <c r="L6" s="62">
        <v>168</v>
      </c>
      <c r="M6" s="62">
        <v>188</v>
      </c>
      <c r="N6" s="62">
        <v>218</v>
      </c>
      <c r="O6" s="62">
        <v>218</v>
      </c>
      <c r="P6" s="62">
        <v>228</v>
      </c>
      <c r="Q6" s="62">
        <v>238</v>
      </c>
      <c r="R6" s="1"/>
    </row>
    <row r="7" spans="1:18" s="3" customFormat="1" x14ac:dyDescent="0.35">
      <c r="A7" s="3" t="s">
        <v>249</v>
      </c>
      <c r="C7" s="1" t="s">
        <v>670</v>
      </c>
      <c r="D7" s="1" t="s">
        <v>671</v>
      </c>
      <c r="E7" s="1" t="s">
        <v>433</v>
      </c>
      <c r="F7" s="1" t="s">
        <v>434</v>
      </c>
      <c r="G7" s="28" t="s">
        <v>505</v>
      </c>
      <c r="H7" s="28" t="s">
        <v>505</v>
      </c>
      <c r="I7" s="73">
        <v>228</v>
      </c>
      <c r="J7" s="73">
        <v>228</v>
      </c>
      <c r="K7" s="73">
        <v>208</v>
      </c>
      <c r="L7" s="73">
        <v>238</v>
      </c>
      <c r="M7" s="73">
        <v>268</v>
      </c>
      <c r="N7" s="73">
        <v>308</v>
      </c>
      <c r="O7" s="73">
        <v>288</v>
      </c>
      <c r="P7" s="73">
        <v>308</v>
      </c>
      <c r="Q7" s="73">
        <v>328</v>
      </c>
      <c r="R7" s="73">
        <v>238</v>
      </c>
    </row>
    <row r="8" spans="1:18" s="11" customFormat="1" x14ac:dyDescent="0.35">
      <c r="A8" s="3" t="s">
        <v>249</v>
      </c>
      <c r="B8" s="3"/>
      <c r="C8" s="1" t="s">
        <v>672</v>
      </c>
      <c r="D8" s="1" t="s">
        <v>673</v>
      </c>
      <c r="E8" s="1" t="s">
        <v>433</v>
      </c>
      <c r="F8" s="1" t="s">
        <v>434</v>
      </c>
      <c r="G8" s="28" t="s">
        <v>505</v>
      </c>
      <c r="H8" s="28" t="s">
        <v>505</v>
      </c>
      <c r="I8" s="73">
        <v>228</v>
      </c>
      <c r="J8" s="73">
        <v>228</v>
      </c>
      <c r="K8" s="73">
        <v>208</v>
      </c>
      <c r="L8" s="73">
        <v>238</v>
      </c>
      <c r="M8" s="73">
        <v>268</v>
      </c>
      <c r="N8" s="73">
        <v>308</v>
      </c>
      <c r="O8" s="73">
        <v>288</v>
      </c>
      <c r="P8" s="73">
        <v>308</v>
      </c>
      <c r="Q8" s="73">
        <v>328</v>
      </c>
      <c r="R8" s="73">
        <v>238</v>
      </c>
    </row>
    <row r="9" spans="1:18" s="3" customFormat="1" x14ac:dyDescent="0.35">
      <c r="A9" s="3" t="s">
        <v>249</v>
      </c>
      <c r="C9" s="1" t="s">
        <v>674</v>
      </c>
      <c r="D9" s="1" t="s">
        <v>675</v>
      </c>
      <c r="E9" s="1" t="s">
        <v>433</v>
      </c>
      <c r="F9" s="1" t="s">
        <v>434</v>
      </c>
      <c r="G9" s="28" t="s">
        <v>505</v>
      </c>
      <c r="H9" s="28" t="s">
        <v>505</v>
      </c>
      <c r="I9" s="73">
        <v>228</v>
      </c>
      <c r="J9" s="73">
        <v>228</v>
      </c>
      <c r="K9" s="73">
        <v>208</v>
      </c>
      <c r="L9" s="73">
        <v>238</v>
      </c>
      <c r="M9" s="73">
        <v>268</v>
      </c>
      <c r="N9" s="73">
        <v>308</v>
      </c>
      <c r="O9" s="73">
        <v>288</v>
      </c>
      <c r="P9" s="73">
        <v>308</v>
      </c>
      <c r="Q9" s="73">
        <v>328</v>
      </c>
      <c r="R9" s="73">
        <v>238</v>
      </c>
    </row>
    <row r="10" spans="1:18" s="11" customFormat="1" x14ac:dyDescent="0.35">
      <c r="A10" s="3" t="s">
        <v>249</v>
      </c>
      <c r="B10" s="3"/>
      <c r="C10" s="1" t="s">
        <v>676</v>
      </c>
      <c r="D10" s="1" t="s">
        <v>677</v>
      </c>
      <c r="E10" s="1" t="s">
        <v>433</v>
      </c>
      <c r="F10" s="1" t="s">
        <v>434</v>
      </c>
      <c r="G10" s="28" t="s">
        <v>505</v>
      </c>
      <c r="H10" s="28" t="s">
        <v>505</v>
      </c>
      <c r="I10" s="73">
        <v>208</v>
      </c>
      <c r="J10" s="73">
        <v>208</v>
      </c>
      <c r="K10" s="73">
        <v>188</v>
      </c>
      <c r="L10" s="73">
        <v>218</v>
      </c>
      <c r="M10" s="73">
        <v>238</v>
      </c>
      <c r="N10" s="73">
        <v>268</v>
      </c>
      <c r="O10" s="73"/>
      <c r="P10" s="73"/>
      <c r="Q10" s="73"/>
      <c r="R10" s="73">
        <v>218</v>
      </c>
    </row>
    <row r="11" spans="1:18" s="3" customFormat="1" x14ac:dyDescent="0.35">
      <c r="A11" s="3" t="s">
        <v>249</v>
      </c>
      <c r="C11" s="1" t="s">
        <v>678</v>
      </c>
      <c r="D11" s="1" t="s">
        <v>679</v>
      </c>
      <c r="E11" s="1" t="s">
        <v>433</v>
      </c>
      <c r="F11" s="1" t="s">
        <v>434</v>
      </c>
      <c r="G11" s="28" t="s">
        <v>505</v>
      </c>
      <c r="H11" s="28" t="s">
        <v>505</v>
      </c>
      <c r="I11" s="73">
        <v>208</v>
      </c>
      <c r="J11" s="73">
        <v>208</v>
      </c>
      <c r="K11" s="73">
        <v>188</v>
      </c>
      <c r="L11" s="73">
        <v>218</v>
      </c>
      <c r="M11" s="73">
        <v>238</v>
      </c>
      <c r="N11" s="73">
        <v>268</v>
      </c>
      <c r="O11" s="73"/>
      <c r="P11" s="73"/>
      <c r="Q11" s="73"/>
      <c r="R11" s="73">
        <v>218</v>
      </c>
    </row>
    <row r="12" spans="1:18" s="3" customFormat="1" x14ac:dyDescent="0.35">
      <c r="A12" s="3" t="s">
        <v>1385</v>
      </c>
      <c r="C12" s="3" t="s">
        <v>345</v>
      </c>
      <c r="D12" s="3" t="s">
        <v>346</v>
      </c>
      <c r="E12" s="3" t="s">
        <v>433</v>
      </c>
      <c r="F12" s="3" t="s">
        <v>338</v>
      </c>
      <c r="G12" s="28" t="s">
        <v>337</v>
      </c>
      <c r="H12" s="28" t="s">
        <v>502</v>
      </c>
      <c r="I12" s="73">
        <v>208</v>
      </c>
      <c r="J12" s="73">
        <v>208</v>
      </c>
      <c r="K12" s="73">
        <v>188</v>
      </c>
      <c r="L12" s="73">
        <v>218</v>
      </c>
      <c r="M12" s="73">
        <v>238</v>
      </c>
      <c r="N12" s="73">
        <v>268</v>
      </c>
      <c r="O12" s="73"/>
      <c r="P12" s="73"/>
      <c r="Q12" s="73"/>
      <c r="R12" s="73">
        <v>218</v>
      </c>
    </row>
    <row r="13" spans="1:18" s="3" customFormat="1" x14ac:dyDescent="0.35">
      <c r="A13" s="3" t="s">
        <v>1385</v>
      </c>
      <c r="C13" s="3" t="s">
        <v>341</v>
      </c>
      <c r="D13" s="3" t="s">
        <v>342</v>
      </c>
      <c r="E13" s="3" t="s">
        <v>433</v>
      </c>
      <c r="F13" s="3" t="s">
        <v>338</v>
      </c>
      <c r="G13" s="28" t="s">
        <v>337</v>
      </c>
      <c r="H13" s="28" t="s">
        <v>502</v>
      </c>
      <c r="I13" s="73">
        <v>208</v>
      </c>
      <c r="J13" s="73">
        <v>208</v>
      </c>
      <c r="K13" s="73">
        <v>188</v>
      </c>
      <c r="L13" s="73">
        <v>218</v>
      </c>
      <c r="M13" s="73">
        <v>238</v>
      </c>
      <c r="N13" s="73">
        <v>268</v>
      </c>
      <c r="O13" s="73"/>
      <c r="P13" s="73"/>
      <c r="Q13" s="73"/>
      <c r="R13" s="73">
        <v>218</v>
      </c>
    </row>
    <row r="14" spans="1:18" s="3" customFormat="1" x14ac:dyDescent="0.35">
      <c r="A14" s="3" t="s">
        <v>1385</v>
      </c>
      <c r="C14" s="3" t="s">
        <v>339</v>
      </c>
      <c r="D14" s="3" t="s">
        <v>340</v>
      </c>
      <c r="E14" s="3" t="s">
        <v>433</v>
      </c>
      <c r="F14" s="3" t="s">
        <v>338</v>
      </c>
      <c r="G14" s="28" t="s">
        <v>337</v>
      </c>
      <c r="H14" s="28" t="s">
        <v>502</v>
      </c>
      <c r="I14" s="73">
        <v>208</v>
      </c>
      <c r="J14" s="73">
        <v>208</v>
      </c>
      <c r="K14" s="73">
        <v>188</v>
      </c>
      <c r="L14" s="73">
        <v>218</v>
      </c>
      <c r="M14" s="73">
        <v>238</v>
      </c>
      <c r="N14" s="73">
        <v>268</v>
      </c>
      <c r="O14" s="73"/>
      <c r="P14" s="73"/>
      <c r="Q14" s="73"/>
      <c r="R14" s="73">
        <v>218</v>
      </c>
    </row>
    <row r="15" spans="1:18" s="3" customFormat="1" x14ac:dyDescent="0.35">
      <c r="A15" s="3" t="s">
        <v>1385</v>
      </c>
      <c r="C15" s="3" t="s">
        <v>335</v>
      </c>
      <c r="D15" s="3" t="s">
        <v>336</v>
      </c>
      <c r="E15" s="3" t="s">
        <v>433</v>
      </c>
      <c r="F15" s="3" t="s">
        <v>338</v>
      </c>
      <c r="G15" s="28" t="s">
        <v>337</v>
      </c>
      <c r="H15" s="28" t="s">
        <v>502</v>
      </c>
      <c r="I15" s="73">
        <v>208</v>
      </c>
      <c r="J15" s="73">
        <v>208</v>
      </c>
      <c r="K15" s="73">
        <v>188</v>
      </c>
      <c r="L15" s="73">
        <v>218</v>
      </c>
      <c r="M15" s="73">
        <v>238</v>
      </c>
      <c r="N15" s="73">
        <v>268</v>
      </c>
      <c r="O15" s="73"/>
      <c r="P15" s="73"/>
      <c r="Q15" s="73"/>
      <c r="R15" s="73">
        <v>218</v>
      </c>
    </row>
    <row r="16" spans="1:18" s="3" customFormat="1" x14ac:dyDescent="0.35">
      <c r="A16" s="3" t="s">
        <v>1385</v>
      </c>
      <c r="C16" s="3" t="s">
        <v>343</v>
      </c>
      <c r="D16" s="3" t="s">
        <v>344</v>
      </c>
      <c r="E16" s="3" t="s">
        <v>433</v>
      </c>
      <c r="F16" s="3" t="s">
        <v>338</v>
      </c>
      <c r="G16" s="28" t="s">
        <v>337</v>
      </c>
      <c r="H16" s="28" t="s">
        <v>502</v>
      </c>
      <c r="I16" s="73">
        <v>208</v>
      </c>
      <c r="J16" s="73">
        <v>208</v>
      </c>
      <c r="K16" s="73">
        <v>188</v>
      </c>
      <c r="L16" s="73">
        <v>218</v>
      </c>
      <c r="M16" s="73">
        <v>238</v>
      </c>
      <c r="N16" s="73">
        <v>268</v>
      </c>
      <c r="O16" s="73"/>
      <c r="P16" s="73"/>
      <c r="Q16" s="73"/>
      <c r="R16" s="73">
        <v>218</v>
      </c>
    </row>
    <row r="17" spans="1:18" s="3" customFormat="1" x14ac:dyDescent="0.35">
      <c r="A17" s="3" t="s">
        <v>1385</v>
      </c>
      <c r="C17" s="3" t="s">
        <v>350</v>
      </c>
      <c r="D17" s="3" t="s">
        <v>351</v>
      </c>
      <c r="E17" s="3" t="s">
        <v>433</v>
      </c>
      <c r="F17" s="3" t="s">
        <v>338</v>
      </c>
      <c r="G17" s="28" t="s">
        <v>735</v>
      </c>
      <c r="H17" s="28" t="s">
        <v>1107</v>
      </c>
      <c r="I17" s="73">
        <v>228</v>
      </c>
      <c r="J17" s="73">
        <v>228</v>
      </c>
      <c r="K17" s="73">
        <v>208</v>
      </c>
      <c r="L17" s="73">
        <v>238</v>
      </c>
      <c r="M17" s="73">
        <v>268</v>
      </c>
      <c r="N17" s="73">
        <v>308</v>
      </c>
      <c r="O17" s="73">
        <v>288</v>
      </c>
      <c r="P17" s="73">
        <v>308</v>
      </c>
      <c r="Q17" s="73">
        <v>328</v>
      </c>
      <c r="R17" s="73">
        <v>238</v>
      </c>
    </row>
    <row r="18" spans="1:18" s="3" customFormat="1" x14ac:dyDescent="0.35">
      <c r="A18" s="3" t="s">
        <v>1385</v>
      </c>
      <c r="C18" s="3" t="s">
        <v>293</v>
      </c>
      <c r="D18" s="3" t="s">
        <v>347</v>
      </c>
      <c r="E18" s="3" t="s">
        <v>433</v>
      </c>
      <c r="F18" s="3" t="s">
        <v>338</v>
      </c>
      <c r="G18" s="28" t="s">
        <v>735</v>
      </c>
      <c r="H18" s="28" t="s">
        <v>1107</v>
      </c>
      <c r="I18" s="73">
        <v>228</v>
      </c>
      <c r="J18" s="73">
        <v>228</v>
      </c>
      <c r="K18" s="73">
        <v>208</v>
      </c>
      <c r="L18" s="73">
        <v>238</v>
      </c>
      <c r="M18" s="73">
        <v>268</v>
      </c>
      <c r="N18" s="73">
        <v>308</v>
      </c>
      <c r="O18" s="73">
        <v>288</v>
      </c>
      <c r="P18" s="73">
        <v>308</v>
      </c>
      <c r="Q18" s="73">
        <v>328</v>
      </c>
      <c r="R18" s="73">
        <v>238</v>
      </c>
    </row>
    <row r="19" spans="1:18" s="3" customFormat="1" x14ac:dyDescent="0.35">
      <c r="A19" s="3" t="s">
        <v>1385</v>
      </c>
      <c r="C19" s="3" t="s">
        <v>294</v>
      </c>
      <c r="D19" s="3" t="s">
        <v>352</v>
      </c>
      <c r="E19" s="3" t="s">
        <v>433</v>
      </c>
      <c r="F19" s="3" t="s">
        <v>338</v>
      </c>
      <c r="G19" s="28" t="s">
        <v>735</v>
      </c>
      <c r="H19" s="28" t="s">
        <v>1107</v>
      </c>
      <c r="I19" s="73">
        <v>228</v>
      </c>
      <c r="J19" s="73">
        <v>228</v>
      </c>
      <c r="K19" s="73">
        <v>208</v>
      </c>
      <c r="L19" s="73">
        <v>238</v>
      </c>
      <c r="M19" s="73">
        <v>268</v>
      </c>
      <c r="N19" s="73">
        <v>308</v>
      </c>
      <c r="O19" s="73">
        <v>288</v>
      </c>
      <c r="P19" s="73">
        <v>308</v>
      </c>
      <c r="Q19" s="73">
        <v>328</v>
      </c>
      <c r="R19" s="73">
        <v>238</v>
      </c>
    </row>
    <row r="20" spans="1:18" s="3" customFormat="1" x14ac:dyDescent="0.35">
      <c r="A20" s="3" t="s">
        <v>1385</v>
      </c>
      <c r="C20" s="3" t="s">
        <v>348</v>
      </c>
      <c r="D20" s="3" t="s">
        <v>349</v>
      </c>
      <c r="E20" s="3" t="s">
        <v>433</v>
      </c>
      <c r="F20" s="3" t="s">
        <v>338</v>
      </c>
      <c r="G20" s="28" t="s">
        <v>735</v>
      </c>
      <c r="H20" s="28" t="s">
        <v>1107</v>
      </c>
      <c r="I20" s="73">
        <v>228</v>
      </c>
      <c r="J20" s="73">
        <v>228</v>
      </c>
      <c r="K20" s="73">
        <v>208</v>
      </c>
      <c r="L20" s="73">
        <v>238</v>
      </c>
      <c r="M20" s="73">
        <v>268</v>
      </c>
      <c r="N20" s="73">
        <v>308</v>
      </c>
      <c r="O20" s="73">
        <v>288</v>
      </c>
      <c r="P20" s="73">
        <v>308</v>
      </c>
      <c r="Q20" s="73">
        <v>328</v>
      </c>
      <c r="R20" s="73">
        <v>238</v>
      </c>
    </row>
    <row r="21" spans="1:18" s="3" customFormat="1" x14ac:dyDescent="0.35">
      <c r="A21" s="3" t="s">
        <v>1385</v>
      </c>
      <c r="C21" s="24" t="s">
        <v>224</v>
      </c>
      <c r="D21" s="28" t="s">
        <v>355</v>
      </c>
      <c r="E21" s="3" t="s">
        <v>133</v>
      </c>
      <c r="F21" s="69" t="s">
        <v>225</v>
      </c>
      <c r="G21" s="18" t="s">
        <v>1072</v>
      </c>
      <c r="H21" s="28" t="s">
        <v>499</v>
      </c>
      <c r="I21" s="73">
        <v>138</v>
      </c>
      <c r="J21" s="73">
        <v>138</v>
      </c>
      <c r="K21" s="73">
        <v>118</v>
      </c>
      <c r="L21" s="73">
        <v>148</v>
      </c>
      <c r="M21" s="73">
        <v>168</v>
      </c>
      <c r="N21" s="73">
        <v>198</v>
      </c>
      <c r="O21" s="73"/>
      <c r="P21" s="73"/>
      <c r="Q21" s="73"/>
      <c r="R21" s="73">
        <v>148</v>
      </c>
    </row>
    <row r="22" spans="1:18" s="3" customFormat="1" x14ac:dyDescent="0.35">
      <c r="A22" s="3" t="s">
        <v>1385</v>
      </c>
      <c r="C22" s="3" t="s">
        <v>226</v>
      </c>
      <c r="D22" s="3" t="s">
        <v>353</v>
      </c>
      <c r="E22" s="3" t="s">
        <v>133</v>
      </c>
      <c r="F22" s="3" t="s">
        <v>225</v>
      </c>
      <c r="G22" s="18" t="s">
        <v>1072</v>
      </c>
      <c r="H22" s="28" t="s">
        <v>499</v>
      </c>
      <c r="I22" s="73">
        <v>138</v>
      </c>
      <c r="J22" s="73">
        <v>138</v>
      </c>
      <c r="K22" s="73">
        <v>118</v>
      </c>
      <c r="L22" s="73">
        <v>148</v>
      </c>
      <c r="M22" s="73">
        <v>168</v>
      </c>
      <c r="N22" s="73">
        <v>198</v>
      </c>
      <c r="O22" s="73"/>
      <c r="P22" s="73"/>
      <c r="Q22" s="73"/>
      <c r="R22" s="73">
        <v>148</v>
      </c>
    </row>
    <row r="23" spans="1:18" s="3" customFormat="1" x14ac:dyDescent="0.35">
      <c r="A23" s="3" t="s">
        <v>1385</v>
      </c>
      <c r="C23" s="24" t="s">
        <v>227</v>
      </c>
      <c r="D23" s="28" t="s">
        <v>356</v>
      </c>
      <c r="E23" s="3" t="s">
        <v>133</v>
      </c>
      <c r="F23" s="69" t="s">
        <v>225</v>
      </c>
      <c r="G23" s="18" t="s">
        <v>1072</v>
      </c>
      <c r="H23" s="28" t="s">
        <v>499</v>
      </c>
      <c r="I23" s="73">
        <v>138</v>
      </c>
      <c r="J23" s="73">
        <v>138</v>
      </c>
      <c r="K23" s="73">
        <v>118</v>
      </c>
      <c r="L23" s="73">
        <v>148</v>
      </c>
      <c r="M23" s="73">
        <v>168</v>
      </c>
      <c r="N23" s="73">
        <v>198</v>
      </c>
      <c r="O23" s="73"/>
      <c r="P23" s="73"/>
      <c r="Q23" s="73"/>
      <c r="R23" s="73">
        <v>148</v>
      </c>
    </row>
    <row r="24" spans="1:18" s="3" customFormat="1" x14ac:dyDescent="0.35">
      <c r="A24" s="3" t="s">
        <v>1385</v>
      </c>
      <c r="C24" s="24" t="s">
        <v>710</v>
      </c>
      <c r="D24" s="28" t="s">
        <v>373</v>
      </c>
      <c r="E24" s="3" t="s">
        <v>133</v>
      </c>
      <c r="F24" s="69" t="s">
        <v>225</v>
      </c>
      <c r="G24" s="18" t="s">
        <v>1072</v>
      </c>
      <c r="H24" s="28" t="s">
        <v>499</v>
      </c>
      <c r="I24" s="73">
        <v>138</v>
      </c>
      <c r="J24" s="73">
        <v>138</v>
      </c>
      <c r="K24" s="73">
        <v>118</v>
      </c>
      <c r="L24" s="73">
        <v>148</v>
      </c>
      <c r="M24" s="73">
        <v>168</v>
      </c>
      <c r="N24" s="73">
        <v>198</v>
      </c>
      <c r="O24" s="73"/>
      <c r="P24" s="73"/>
      <c r="Q24" s="73"/>
      <c r="R24" s="73">
        <v>148</v>
      </c>
    </row>
    <row r="25" spans="1:18" s="3" customFormat="1" x14ac:dyDescent="0.35">
      <c r="A25" s="3" t="s">
        <v>1385</v>
      </c>
      <c r="C25" s="24" t="s">
        <v>228</v>
      </c>
      <c r="D25" s="28" t="s">
        <v>359</v>
      </c>
      <c r="E25" s="28" t="s">
        <v>133</v>
      </c>
      <c r="F25" s="69" t="s">
        <v>225</v>
      </c>
      <c r="G25" s="28" t="s">
        <v>358</v>
      </c>
      <c r="H25" s="28" t="s">
        <v>501</v>
      </c>
      <c r="I25" s="73">
        <v>138</v>
      </c>
      <c r="J25" s="73">
        <v>138</v>
      </c>
      <c r="K25" s="73">
        <v>118</v>
      </c>
      <c r="L25" s="73">
        <v>148</v>
      </c>
      <c r="M25" s="73"/>
      <c r="N25" s="73"/>
      <c r="O25" s="73"/>
      <c r="P25" s="73"/>
      <c r="Q25" s="73"/>
      <c r="R25" s="73"/>
    </row>
    <row r="26" spans="1:18" s="3" customFormat="1" x14ac:dyDescent="0.35">
      <c r="A26" s="3" t="s">
        <v>1385</v>
      </c>
      <c r="C26" s="24" t="s">
        <v>229</v>
      </c>
      <c r="D26" s="28" t="s">
        <v>357</v>
      </c>
      <c r="E26" s="28" t="s">
        <v>133</v>
      </c>
      <c r="F26" s="69" t="s">
        <v>225</v>
      </c>
      <c r="G26" s="28" t="s">
        <v>358</v>
      </c>
      <c r="H26" s="28" t="s">
        <v>501</v>
      </c>
      <c r="I26" s="73">
        <v>138</v>
      </c>
      <c r="J26" s="73">
        <v>138</v>
      </c>
      <c r="K26" s="73">
        <v>118</v>
      </c>
      <c r="L26" s="73">
        <v>148</v>
      </c>
      <c r="M26" s="73"/>
      <c r="N26" s="73"/>
      <c r="O26" s="73"/>
      <c r="P26" s="73"/>
      <c r="Q26" s="73"/>
      <c r="R26" s="73"/>
    </row>
    <row r="27" spans="1:18" s="3" customFormat="1" x14ac:dyDescent="0.35">
      <c r="A27" s="3" t="s">
        <v>1385</v>
      </c>
      <c r="C27" s="75" t="s">
        <v>230</v>
      </c>
      <c r="D27" s="28" t="s">
        <v>360</v>
      </c>
      <c r="E27" s="28" t="s">
        <v>133</v>
      </c>
      <c r="F27" s="69" t="s">
        <v>225</v>
      </c>
      <c r="G27" s="28" t="s">
        <v>358</v>
      </c>
      <c r="H27" s="28" t="s">
        <v>501</v>
      </c>
      <c r="I27" s="73">
        <v>138</v>
      </c>
      <c r="J27" s="73">
        <v>138</v>
      </c>
      <c r="K27" s="73">
        <v>118</v>
      </c>
      <c r="L27" s="73">
        <v>148</v>
      </c>
      <c r="M27" s="73"/>
      <c r="N27" s="73"/>
      <c r="O27" s="73"/>
      <c r="P27" s="73"/>
      <c r="Q27" s="73"/>
      <c r="R27" s="73"/>
    </row>
    <row r="28" spans="1:18" s="3" customFormat="1" x14ac:dyDescent="0.35">
      <c r="A28" s="3" t="s">
        <v>1385</v>
      </c>
      <c r="C28" s="75" t="s">
        <v>297</v>
      </c>
      <c r="D28" s="28" t="s">
        <v>371</v>
      </c>
      <c r="E28" s="28" t="s">
        <v>133</v>
      </c>
      <c r="F28" s="69" t="s">
        <v>225</v>
      </c>
      <c r="G28" s="27" t="s">
        <v>505</v>
      </c>
      <c r="H28" s="27" t="s">
        <v>505</v>
      </c>
      <c r="I28" s="73">
        <v>138</v>
      </c>
      <c r="J28" s="73">
        <v>138</v>
      </c>
      <c r="K28" s="73">
        <v>118</v>
      </c>
      <c r="L28" s="73">
        <v>148</v>
      </c>
      <c r="M28" s="73"/>
      <c r="N28" s="73"/>
      <c r="O28" s="73"/>
      <c r="P28" s="73"/>
      <c r="Q28" s="73"/>
      <c r="R28" s="73"/>
    </row>
    <row r="29" spans="1:18" s="3" customFormat="1" x14ac:dyDescent="0.35">
      <c r="A29" s="3" t="s">
        <v>1385</v>
      </c>
      <c r="C29" s="75" t="s">
        <v>231</v>
      </c>
      <c r="D29" s="28" t="s">
        <v>232</v>
      </c>
      <c r="E29" s="28" t="s">
        <v>133</v>
      </c>
      <c r="F29" s="69" t="s">
        <v>225</v>
      </c>
      <c r="G29" s="28" t="s">
        <v>374</v>
      </c>
      <c r="H29" s="28" t="s">
        <v>503</v>
      </c>
      <c r="I29" s="73">
        <v>128</v>
      </c>
      <c r="J29" s="73">
        <v>128</v>
      </c>
      <c r="K29" s="73">
        <v>108</v>
      </c>
      <c r="L29" s="73">
        <v>138</v>
      </c>
      <c r="M29" s="73"/>
      <c r="N29" s="73"/>
      <c r="O29" s="73"/>
      <c r="P29" s="73"/>
      <c r="Q29" s="73"/>
      <c r="R29" s="73">
        <v>138</v>
      </c>
    </row>
    <row r="30" spans="1:18" s="3" customFormat="1" x14ac:dyDescent="0.35">
      <c r="A30" s="3" t="s">
        <v>1385</v>
      </c>
      <c r="C30" s="75" t="s">
        <v>369</v>
      </c>
      <c r="D30" s="28" t="s">
        <v>370</v>
      </c>
      <c r="E30" s="28" t="s">
        <v>133</v>
      </c>
      <c r="F30" s="69" t="s">
        <v>225</v>
      </c>
      <c r="G30" s="28" t="s">
        <v>374</v>
      </c>
      <c r="H30" s="28" t="s">
        <v>503</v>
      </c>
      <c r="I30" s="73">
        <v>128</v>
      </c>
      <c r="J30" s="73">
        <v>128</v>
      </c>
      <c r="K30" s="73">
        <v>108</v>
      </c>
      <c r="L30" s="73">
        <v>138</v>
      </c>
      <c r="M30" s="73"/>
      <c r="N30" s="73"/>
      <c r="O30" s="73"/>
      <c r="P30" s="73"/>
      <c r="Q30" s="73"/>
      <c r="R30" s="73"/>
    </row>
    <row r="31" spans="1:18" s="3" customFormat="1" x14ac:dyDescent="0.35">
      <c r="A31" s="3" t="s">
        <v>1385</v>
      </c>
      <c r="C31" s="75" t="s">
        <v>233</v>
      </c>
      <c r="D31" s="28" t="s">
        <v>234</v>
      </c>
      <c r="E31" s="28" t="s">
        <v>133</v>
      </c>
      <c r="F31" s="69" t="s">
        <v>225</v>
      </c>
      <c r="G31" s="28" t="s">
        <v>374</v>
      </c>
      <c r="H31" s="28" t="s">
        <v>503</v>
      </c>
      <c r="I31" s="73">
        <v>128</v>
      </c>
      <c r="J31" s="73">
        <v>128</v>
      </c>
      <c r="K31" s="73">
        <v>108</v>
      </c>
      <c r="L31" s="73">
        <v>138</v>
      </c>
      <c r="M31" s="73"/>
      <c r="N31" s="73"/>
      <c r="O31" s="73"/>
      <c r="P31" s="73"/>
      <c r="Q31" s="73"/>
      <c r="R31" s="73"/>
    </row>
    <row r="32" spans="1:18" s="3" customFormat="1" x14ac:dyDescent="0.35">
      <c r="A32" s="3" t="s">
        <v>1385</v>
      </c>
      <c r="C32" s="75" t="s">
        <v>237</v>
      </c>
      <c r="D32" s="28" t="s">
        <v>238</v>
      </c>
      <c r="E32" s="28" t="s">
        <v>133</v>
      </c>
      <c r="F32" s="69" t="s">
        <v>225</v>
      </c>
      <c r="G32" s="28" t="s">
        <v>374</v>
      </c>
      <c r="H32" s="28" t="s">
        <v>503</v>
      </c>
      <c r="I32" s="73">
        <v>128</v>
      </c>
      <c r="J32" s="73">
        <v>128</v>
      </c>
      <c r="K32" s="73">
        <v>108</v>
      </c>
      <c r="L32" s="73">
        <v>138</v>
      </c>
      <c r="M32" s="73"/>
      <c r="N32" s="73"/>
      <c r="O32" s="73"/>
      <c r="P32" s="73"/>
      <c r="Q32" s="73"/>
      <c r="R32" s="73"/>
    </row>
    <row r="33" spans="1:18" s="3" customFormat="1" x14ac:dyDescent="0.35">
      <c r="A33" s="3" t="s">
        <v>1385</v>
      </c>
      <c r="C33" s="75" t="s">
        <v>235</v>
      </c>
      <c r="D33" s="69" t="s">
        <v>236</v>
      </c>
      <c r="E33" s="28" t="s">
        <v>133</v>
      </c>
      <c r="F33" s="69" t="s">
        <v>225</v>
      </c>
      <c r="G33" s="28" t="s">
        <v>374</v>
      </c>
      <c r="H33" s="28" t="s">
        <v>503</v>
      </c>
      <c r="I33" s="73">
        <v>128</v>
      </c>
      <c r="J33" s="73">
        <v>128</v>
      </c>
      <c r="K33" s="73">
        <v>108</v>
      </c>
      <c r="L33" s="73">
        <v>138</v>
      </c>
      <c r="M33" s="73"/>
      <c r="N33" s="73"/>
      <c r="O33" s="73"/>
      <c r="P33" s="73"/>
      <c r="Q33" s="73"/>
      <c r="R33" s="73"/>
    </row>
    <row r="34" spans="1:18" s="78" customFormat="1" x14ac:dyDescent="0.35">
      <c r="A34" s="3" t="s">
        <v>1385</v>
      </c>
      <c r="B34" s="3"/>
      <c r="C34" s="75" t="s">
        <v>239</v>
      </c>
      <c r="D34" s="28" t="s">
        <v>240</v>
      </c>
      <c r="E34" s="28" t="s">
        <v>133</v>
      </c>
      <c r="F34" s="3" t="s">
        <v>362</v>
      </c>
      <c r="G34" s="28" t="s">
        <v>361</v>
      </c>
      <c r="H34" s="28" t="s">
        <v>504</v>
      </c>
      <c r="I34" s="73">
        <v>118</v>
      </c>
      <c r="J34" s="73">
        <v>118</v>
      </c>
      <c r="K34" s="73">
        <v>98</v>
      </c>
      <c r="L34" s="73">
        <v>128</v>
      </c>
      <c r="M34" s="73"/>
      <c r="N34" s="73"/>
      <c r="O34" s="73"/>
      <c r="P34" s="73"/>
      <c r="Q34" s="73"/>
      <c r="R34" s="73"/>
    </row>
    <row r="35" spans="1:18" s="78" customFormat="1" x14ac:dyDescent="0.35">
      <c r="A35" s="3" t="s">
        <v>1385</v>
      </c>
      <c r="B35" s="3"/>
      <c r="C35" s="75" t="s">
        <v>241</v>
      </c>
      <c r="D35" s="28" t="s">
        <v>242</v>
      </c>
      <c r="E35" s="28" t="s">
        <v>133</v>
      </c>
      <c r="F35" s="3" t="s">
        <v>362</v>
      </c>
      <c r="G35" s="28" t="s">
        <v>361</v>
      </c>
      <c r="H35" s="28" t="s">
        <v>504</v>
      </c>
      <c r="I35" s="73">
        <v>118</v>
      </c>
      <c r="J35" s="73">
        <v>118</v>
      </c>
      <c r="K35" s="73">
        <v>98</v>
      </c>
      <c r="L35" s="73">
        <v>128</v>
      </c>
      <c r="M35" s="73"/>
      <c r="N35" s="73"/>
      <c r="O35" s="73"/>
      <c r="P35" s="73"/>
      <c r="Q35" s="73"/>
      <c r="R35" s="73"/>
    </row>
    <row r="36" spans="1:18" s="78" customFormat="1" x14ac:dyDescent="0.35">
      <c r="A36" s="3" t="s">
        <v>1385</v>
      </c>
      <c r="B36" s="3"/>
      <c r="C36" s="75" t="s">
        <v>243</v>
      </c>
      <c r="D36" s="28" t="s">
        <v>244</v>
      </c>
      <c r="E36" s="28" t="s">
        <v>133</v>
      </c>
      <c r="F36" s="3" t="s">
        <v>362</v>
      </c>
      <c r="G36" s="28" t="s">
        <v>361</v>
      </c>
      <c r="H36" s="28" t="s">
        <v>504</v>
      </c>
      <c r="I36" s="73">
        <v>118</v>
      </c>
      <c r="J36" s="73">
        <v>118</v>
      </c>
      <c r="K36" s="73">
        <v>98</v>
      </c>
      <c r="L36" s="73">
        <v>128</v>
      </c>
      <c r="M36" s="73"/>
      <c r="N36" s="73"/>
      <c r="O36" s="73"/>
      <c r="P36" s="73"/>
      <c r="Q36" s="73"/>
      <c r="R36" s="73"/>
    </row>
    <row r="37" spans="1:18" s="78" customFormat="1" x14ac:dyDescent="0.35">
      <c r="A37" s="3" t="s">
        <v>1385</v>
      </c>
      <c r="B37" s="3"/>
      <c r="C37" s="75" t="s">
        <v>245</v>
      </c>
      <c r="D37" s="28" t="s">
        <v>246</v>
      </c>
      <c r="E37" s="28" t="s">
        <v>133</v>
      </c>
      <c r="F37" s="3" t="s">
        <v>362</v>
      </c>
      <c r="G37" s="28" t="s">
        <v>361</v>
      </c>
      <c r="H37" s="28" t="s">
        <v>504</v>
      </c>
      <c r="I37" s="73">
        <v>118</v>
      </c>
      <c r="J37" s="73">
        <v>118</v>
      </c>
      <c r="K37" s="73">
        <v>98</v>
      </c>
      <c r="L37" s="73">
        <v>128</v>
      </c>
      <c r="M37" s="73"/>
      <c r="N37" s="73"/>
      <c r="O37" s="73"/>
      <c r="P37" s="73"/>
      <c r="Q37" s="73"/>
      <c r="R37" s="73"/>
    </row>
    <row r="38" spans="1:18" s="78" customFormat="1" x14ac:dyDescent="0.35">
      <c r="A38" s="3" t="s">
        <v>1385</v>
      </c>
      <c r="B38" s="3"/>
      <c r="C38" s="75" t="s">
        <v>247</v>
      </c>
      <c r="D38" s="28" t="s">
        <v>248</v>
      </c>
      <c r="E38" s="28" t="s">
        <v>133</v>
      </c>
      <c r="F38" s="3" t="s">
        <v>362</v>
      </c>
      <c r="G38" s="28" t="s">
        <v>361</v>
      </c>
      <c r="H38" s="28" t="s">
        <v>504</v>
      </c>
      <c r="I38" s="73">
        <v>118</v>
      </c>
      <c r="J38" s="73">
        <v>118</v>
      </c>
      <c r="K38" s="73">
        <v>98</v>
      </c>
      <c r="L38" s="73">
        <v>128</v>
      </c>
      <c r="M38" s="73"/>
      <c r="N38" s="73"/>
      <c r="O38" s="73"/>
      <c r="P38" s="73"/>
      <c r="Q38" s="73"/>
      <c r="R38" s="73"/>
    </row>
    <row r="39" spans="1:18" s="78" customFormat="1" x14ac:dyDescent="0.35">
      <c r="A39" s="3" t="s">
        <v>1385</v>
      </c>
      <c r="B39" s="3"/>
      <c r="C39" s="3" t="s">
        <v>429</v>
      </c>
      <c r="D39" s="3" t="s">
        <v>430</v>
      </c>
      <c r="E39" s="3" t="s">
        <v>133</v>
      </c>
      <c r="F39" s="3" t="s">
        <v>225</v>
      </c>
      <c r="G39" s="28" t="s">
        <v>354</v>
      </c>
      <c r="H39" s="28" t="s">
        <v>499</v>
      </c>
      <c r="I39" s="73">
        <v>138</v>
      </c>
      <c r="J39" s="73">
        <v>138</v>
      </c>
      <c r="K39" s="73">
        <v>118</v>
      </c>
      <c r="L39" s="73">
        <v>148</v>
      </c>
      <c r="M39" s="73">
        <v>168</v>
      </c>
      <c r="N39" s="73">
        <v>198</v>
      </c>
      <c r="O39" s="73"/>
      <c r="P39" s="73"/>
      <c r="Q39" s="73"/>
      <c r="R39" s="73">
        <v>148</v>
      </c>
    </row>
    <row r="40" spans="1:18" s="4" customFormat="1" x14ac:dyDescent="0.35">
      <c r="A40" s="3" t="s">
        <v>1385</v>
      </c>
      <c r="B40" s="3"/>
      <c r="C40" s="75" t="s">
        <v>521</v>
      </c>
      <c r="D40" s="28" t="s">
        <v>519</v>
      </c>
      <c r="E40" s="28" t="s">
        <v>133</v>
      </c>
      <c r="F40" s="69" t="s">
        <v>225</v>
      </c>
      <c r="G40" s="28" t="s">
        <v>505</v>
      </c>
      <c r="H40" s="27" t="s">
        <v>505</v>
      </c>
      <c r="I40" s="73">
        <v>138</v>
      </c>
      <c r="J40" s="73">
        <v>138</v>
      </c>
      <c r="K40" s="73">
        <v>118</v>
      </c>
      <c r="L40" s="73">
        <v>148</v>
      </c>
      <c r="M40" s="73">
        <v>168</v>
      </c>
      <c r="N40" s="73">
        <v>198</v>
      </c>
      <c r="O40" s="73"/>
      <c r="P40" s="73"/>
      <c r="Q40" s="73"/>
      <c r="R40" s="73">
        <v>148</v>
      </c>
    </row>
    <row r="41" spans="1:18" s="4" customFormat="1" x14ac:dyDescent="0.35">
      <c r="A41" s="3" t="s">
        <v>1385</v>
      </c>
      <c r="B41" s="3"/>
      <c r="C41" s="75" t="s">
        <v>528</v>
      </c>
      <c r="D41" s="28" t="s">
        <v>529</v>
      </c>
      <c r="E41" s="28" t="s">
        <v>478</v>
      </c>
      <c r="F41" s="3" t="s">
        <v>542</v>
      </c>
      <c r="G41" s="28" t="s">
        <v>540</v>
      </c>
      <c r="H41" s="28" t="s">
        <v>1110</v>
      </c>
      <c r="I41" s="73">
        <v>178</v>
      </c>
      <c r="J41" s="73"/>
      <c r="K41" s="73">
        <v>158</v>
      </c>
      <c r="L41" s="73"/>
      <c r="M41" s="73"/>
      <c r="N41" s="73"/>
      <c r="O41" s="73"/>
      <c r="P41" s="73"/>
      <c r="Q41" s="73"/>
      <c r="R41" s="73"/>
    </row>
    <row r="42" spans="1:18" s="4" customFormat="1" x14ac:dyDescent="0.35">
      <c r="A42" s="3" t="s">
        <v>1385</v>
      </c>
      <c r="B42" s="3"/>
      <c r="C42" s="75" t="s">
        <v>487</v>
      </c>
      <c r="D42" s="28" t="s">
        <v>1240</v>
      </c>
      <c r="E42" s="28" t="s">
        <v>478</v>
      </c>
      <c r="F42" s="3" t="s">
        <v>542</v>
      </c>
      <c r="G42" s="28" t="s">
        <v>540</v>
      </c>
      <c r="H42" s="28" t="s">
        <v>1110</v>
      </c>
      <c r="I42" s="73">
        <v>178</v>
      </c>
      <c r="J42" s="73"/>
      <c r="K42" s="73">
        <v>158</v>
      </c>
      <c r="L42" s="73"/>
      <c r="M42" s="73"/>
      <c r="N42" s="73"/>
      <c r="O42" s="73"/>
      <c r="P42" s="73"/>
      <c r="Q42" s="73"/>
      <c r="R42" s="73"/>
    </row>
    <row r="43" spans="1:18" s="2" customFormat="1" x14ac:dyDescent="0.35">
      <c r="A43" s="3" t="s">
        <v>1385</v>
      </c>
      <c r="B43" s="52">
        <v>44642</v>
      </c>
      <c r="C43" s="14" t="s">
        <v>1251</v>
      </c>
      <c r="D43" s="14" t="s">
        <v>1252</v>
      </c>
      <c r="E43" s="14" t="s">
        <v>478</v>
      </c>
      <c r="F43" s="3" t="s">
        <v>542</v>
      </c>
      <c r="G43" s="18" t="s">
        <v>1293</v>
      </c>
      <c r="H43" s="28" t="s">
        <v>1110</v>
      </c>
      <c r="I43" s="76">
        <v>178</v>
      </c>
      <c r="J43" s="77"/>
      <c r="K43" s="62">
        <v>158</v>
      </c>
      <c r="L43" s="77"/>
      <c r="M43" s="77"/>
      <c r="N43" s="77"/>
      <c r="O43" s="77"/>
      <c r="P43" s="77"/>
      <c r="Q43" s="77"/>
      <c r="R43" s="77"/>
    </row>
    <row r="44" spans="1:18" s="2" customFormat="1" x14ac:dyDescent="0.35">
      <c r="A44" s="14" t="s">
        <v>747</v>
      </c>
      <c r="B44" s="52"/>
      <c r="C44" s="75" t="s">
        <v>522</v>
      </c>
      <c r="D44" s="28" t="s">
        <v>520</v>
      </c>
      <c r="E44" s="28" t="s">
        <v>133</v>
      </c>
      <c r="F44" s="69" t="s">
        <v>225</v>
      </c>
      <c r="G44" s="18" t="s">
        <v>1072</v>
      </c>
      <c r="H44" s="14" t="s">
        <v>746</v>
      </c>
      <c r="I44" s="76">
        <v>138</v>
      </c>
      <c r="J44" s="77">
        <v>138</v>
      </c>
      <c r="K44" s="77">
        <v>118</v>
      </c>
      <c r="L44" s="77">
        <v>148</v>
      </c>
      <c r="M44" s="77">
        <v>168</v>
      </c>
      <c r="N44" s="77">
        <v>198</v>
      </c>
      <c r="O44" s="77"/>
      <c r="P44" s="77"/>
      <c r="Q44" s="77"/>
      <c r="R44" s="77">
        <v>148</v>
      </c>
    </row>
    <row r="45" spans="1:18" s="2" customFormat="1" x14ac:dyDescent="0.35">
      <c r="A45" s="14" t="s">
        <v>747</v>
      </c>
      <c r="B45" s="52">
        <v>44593</v>
      </c>
      <c r="C45" s="40" t="s">
        <v>1070</v>
      </c>
      <c r="D45" s="23" t="s">
        <v>1071</v>
      </c>
      <c r="E45" s="28" t="s">
        <v>133</v>
      </c>
      <c r="F45" s="15" t="s">
        <v>225</v>
      </c>
      <c r="G45" s="18" t="s">
        <v>1072</v>
      </c>
      <c r="H45" s="14" t="s">
        <v>746</v>
      </c>
      <c r="I45" s="76">
        <v>138</v>
      </c>
      <c r="J45" s="77">
        <v>138</v>
      </c>
      <c r="K45" s="62">
        <v>118</v>
      </c>
      <c r="L45" s="77">
        <v>148</v>
      </c>
      <c r="M45" s="77">
        <v>168</v>
      </c>
      <c r="N45" s="77">
        <v>198</v>
      </c>
      <c r="O45" s="77"/>
      <c r="P45" s="77"/>
      <c r="Q45" s="77"/>
      <c r="R45" s="77">
        <v>148</v>
      </c>
    </row>
    <row r="46" spans="1:18" s="2" customFormat="1" x14ac:dyDescent="0.35">
      <c r="A46" s="14" t="s">
        <v>747</v>
      </c>
      <c r="B46" s="52">
        <v>44593</v>
      </c>
      <c r="C46" s="40" t="s">
        <v>1073</v>
      </c>
      <c r="D46" s="23" t="s">
        <v>1074</v>
      </c>
      <c r="E46" s="28" t="s">
        <v>133</v>
      </c>
      <c r="F46" s="15" t="s">
        <v>225</v>
      </c>
      <c r="G46" s="18" t="s">
        <v>1072</v>
      </c>
      <c r="H46" s="14" t="s">
        <v>746</v>
      </c>
      <c r="I46" s="76">
        <v>138</v>
      </c>
      <c r="J46" s="77">
        <v>138</v>
      </c>
      <c r="K46" s="62">
        <v>118</v>
      </c>
      <c r="L46" s="77">
        <v>148</v>
      </c>
      <c r="M46" s="77">
        <v>168</v>
      </c>
      <c r="N46" s="77">
        <v>198</v>
      </c>
      <c r="O46" s="77"/>
      <c r="P46" s="77"/>
      <c r="Q46" s="77"/>
      <c r="R46" s="77">
        <v>148</v>
      </c>
    </row>
    <row r="47" spans="1:18" s="2" customFormat="1" x14ac:dyDescent="0.35">
      <c r="A47" s="14" t="s">
        <v>747</v>
      </c>
      <c r="B47" s="52">
        <v>44593</v>
      </c>
      <c r="C47" s="40" t="s">
        <v>1082</v>
      </c>
      <c r="D47" s="23" t="s">
        <v>1083</v>
      </c>
      <c r="E47" s="28" t="s">
        <v>133</v>
      </c>
      <c r="F47" s="15" t="s">
        <v>225</v>
      </c>
      <c r="G47" s="18" t="s">
        <v>1077</v>
      </c>
      <c r="H47" s="14" t="s">
        <v>746</v>
      </c>
      <c r="I47" s="76">
        <v>138</v>
      </c>
      <c r="J47" s="77">
        <v>138</v>
      </c>
      <c r="K47" s="62">
        <v>118</v>
      </c>
      <c r="L47" s="77">
        <v>148</v>
      </c>
      <c r="M47" s="77"/>
      <c r="N47" s="77"/>
      <c r="O47" s="77"/>
      <c r="P47" s="77"/>
      <c r="Q47" s="77"/>
      <c r="R47" s="77"/>
    </row>
    <row r="48" spans="1:18" s="2" customFormat="1" x14ac:dyDescent="0.35">
      <c r="A48" s="14" t="s">
        <v>747</v>
      </c>
      <c r="B48" s="52">
        <v>44593</v>
      </c>
      <c r="C48" s="40" t="s">
        <v>1075</v>
      </c>
      <c r="D48" s="23" t="s">
        <v>1076</v>
      </c>
      <c r="E48" s="28" t="s">
        <v>133</v>
      </c>
      <c r="F48" s="15" t="s">
        <v>225</v>
      </c>
      <c r="G48" s="18" t="s">
        <v>1077</v>
      </c>
      <c r="H48" s="14" t="s">
        <v>746</v>
      </c>
      <c r="I48" s="76">
        <v>138</v>
      </c>
      <c r="J48" s="77">
        <v>138</v>
      </c>
      <c r="K48" s="62">
        <v>118</v>
      </c>
      <c r="L48" s="77">
        <v>148</v>
      </c>
      <c r="M48" s="77"/>
      <c r="N48" s="77"/>
      <c r="O48" s="77"/>
      <c r="P48" s="77"/>
      <c r="Q48" s="77"/>
      <c r="R48" s="77"/>
    </row>
    <row r="49" spans="1:18" s="2" customFormat="1" x14ac:dyDescent="0.35">
      <c r="A49" s="14" t="s">
        <v>747</v>
      </c>
      <c r="B49" s="52">
        <v>44593</v>
      </c>
      <c r="C49" s="40" t="s">
        <v>1078</v>
      </c>
      <c r="D49" s="23" t="s">
        <v>1079</v>
      </c>
      <c r="E49" s="28" t="s">
        <v>133</v>
      </c>
      <c r="F49" s="15" t="s">
        <v>225</v>
      </c>
      <c r="G49" s="18" t="s">
        <v>1077</v>
      </c>
      <c r="H49" s="14" t="s">
        <v>746</v>
      </c>
      <c r="I49" s="76">
        <v>138</v>
      </c>
      <c r="J49" s="77">
        <v>138</v>
      </c>
      <c r="K49" s="62">
        <v>118</v>
      </c>
      <c r="L49" s="77">
        <v>148</v>
      </c>
      <c r="M49" s="77"/>
      <c r="N49" s="77"/>
      <c r="O49" s="77"/>
      <c r="P49" s="77"/>
      <c r="Q49" s="77"/>
      <c r="R49" s="77"/>
    </row>
    <row r="50" spans="1:18" s="2" customFormat="1" x14ac:dyDescent="0.35">
      <c r="A50" s="14" t="s">
        <v>747</v>
      </c>
      <c r="B50" s="52">
        <v>44593</v>
      </c>
      <c r="C50" s="40" t="s">
        <v>1080</v>
      </c>
      <c r="D50" s="23" t="s">
        <v>1081</v>
      </c>
      <c r="E50" s="28" t="s">
        <v>133</v>
      </c>
      <c r="F50" s="15" t="s">
        <v>225</v>
      </c>
      <c r="G50" s="18" t="s">
        <v>1077</v>
      </c>
      <c r="H50" s="14" t="s">
        <v>746</v>
      </c>
      <c r="I50" s="76">
        <v>138</v>
      </c>
      <c r="J50" s="77">
        <v>138</v>
      </c>
      <c r="K50" s="62">
        <v>118</v>
      </c>
      <c r="L50" s="77">
        <v>148</v>
      </c>
      <c r="M50" s="77"/>
      <c r="N50" s="77"/>
      <c r="O50" s="77"/>
      <c r="P50" s="77"/>
      <c r="Q50" s="77"/>
      <c r="R50" s="77"/>
    </row>
    <row r="51" spans="1:18" s="81" customFormat="1" x14ac:dyDescent="0.35">
      <c r="A51" s="40" t="s">
        <v>747</v>
      </c>
      <c r="B51" s="52">
        <v>44593</v>
      </c>
      <c r="C51" s="63" t="s">
        <v>1084</v>
      </c>
      <c r="D51" s="79" t="s">
        <v>1085</v>
      </c>
      <c r="E51" s="79" t="s">
        <v>433</v>
      </c>
      <c r="F51" s="23" t="s">
        <v>434</v>
      </c>
      <c r="G51" s="50" t="s">
        <v>1109</v>
      </c>
      <c r="H51" s="14" t="s">
        <v>746</v>
      </c>
      <c r="I51" s="76">
        <v>208</v>
      </c>
      <c r="J51" s="77">
        <v>208</v>
      </c>
      <c r="K51" s="70">
        <v>188</v>
      </c>
      <c r="L51" s="65">
        <v>218</v>
      </c>
      <c r="M51" s="65">
        <v>238</v>
      </c>
      <c r="N51" s="65">
        <v>268</v>
      </c>
      <c r="O51" s="65"/>
      <c r="P51" s="65"/>
      <c r="Q51" s="65"/>
      <c r="R51" s="65">
        <v>218</v>
      </c>
    </row>
    <row r="52" spans="1:18" s="81" customFormat="1" x14ac:dyDescent="0.35">
      <c r="A52" s="40" t="s">
        <v>747</v>
      </c>
      <c r="B52" s="52">
        <v>44593</v>
      </c>
      <c r="C52" s="63" t="s">
        <v>1086</v>
      </c>
      <c r="D52" s="79" t="s">
        <v>1087</v>
      </c>
      <c r="E52" s="79" t="s">
        <v>433</v>
      </c>
      <c r="F52" s="23" t="s">
        <v>434</v>
      </c>
      <c r="G52" s="50" t="s">
        <v>1109</v>
      </c>
      <c r="H52" s="14" t="s">
        <v>746</v>
      </c>
      <c r="I52" s="76">
        <v>208</v>
      </c>
      <c r="J52" s="77">
        <v>208</v>
      </c>
      <c r="K52" s="70">
        <v>188</v>
      </c>
      <c r="L52" s="65">
        <v>218</v>
      </c>
      <c r="M52" s="65">
        <v>238</v>
      </c>
      <c r="N52" s="65">
        <v>268</v>
      </c>
      <c r="O52" s="65"/>
      <c r="P52" s="65"/>
      <c r="Q52" s="65"/>
      <c r="R52" s="65">
        <v>218</v>
      </c>
    </row>
    <row r="53" spans="1:18" s="81" customFormat="1" x14ac:dyDescent="0.35">
      <c r="A53" s="40" t="s">
        <v>747</v>
      </c>
      <c r="B53" s="52">
        <v>44593</v>
      </c>
      <c r="C53" s="63" t="s">
        <v>1088</v>
      </c>
      <c r="D53" s="79" t="s">
        <v>1089</v>
      </c>
      <c r="E53" s="79" t="s">
        <v>133</v>
      </c>
      <c r="F53" s="23" t="s">
        <v>225</v>
      </c>
      <c r="G53" s="50" t="s">
        <v>1111</v>
      </c>
      <c r="H53" s="14" t="s">
        <v>746</v>
      </c>
      <c r="I53" s="76"/>
      <c r="J53" s="77"/>
      <c r="K53" s="70">
        <v>138</v>
      </c>
      <c r="L53" s="65">
        <v>168</v>
      </c>
      <c r="M53" s="65">
        <v>188</v>
      </c>
      <c r="N53" s="65">
        <v>218</v>
      </c>
      <c r="O53" s="65">
        <v>218</v>
      </c>
      <c r="P53" s="65">
        <v>228</v>
      </c>
      <c r="Q53" s="65">
        <v>238</v>
      </c>
      <c r="R53" s="65"/>
    </row>
    <row r="54" spans="1:18" s="78" customFormat="1" x14ac:dyDescent="0.35">
      <c r="A54" s="14" t="s">
        <v>747</v>
      </c>
      <c r="B54" s="52">
        <v>44593</v>
      </c>
      <c r="C54" s="63" t="s">
        <v>1090</v>
      </c>
      <c r="D54" s="79" t="s">
        <v>1091</v>
      </c>
      <c r="E54" s="79" t="s">
        <v>133</v>
      </c>
      <c r="F54" s="15" t="s">
        <v>225</v>
      </c>
      <c r="G54" s="50" t="s">
        <v>1111</v>
      </c>
      <c r="H54" s="14" t="s">
        <v>746</v>
      </c>
      <c r="I54" s="76"/>
      <c r="J54" s="77"/>
      <c r="K54" s="62">
        <v>138</v>
      </c>
      <c r="L54" s="77">
        <v>168</v>
      </c>
      <c r="M54" s="77">
        <v>188</v>
      </c>
      <c r="N54" s="77">
        <v>218</v>
      </c>
      <c r="O54" s="77">
        <v>218</v>
      </c>
      <c r="P54" s="77">
        <v>228</v>
      </c>
      <c r="Q54" s="77">
        <v>238</v>
      </c>
      <c r="R54" s="80"/>
    </row>
    <row r="55" spans="1:18" s="78" customFormat="1" x14ac:dyDescent="0.35">
      <c r="A55" s="14" t="s">
        <v>747</v>
      </c>
      <c r="B55" s="52">
        <v>44593</v>
      </c>
      <c r="C55" s="63" t="s">
        <v>1092</v>
      </c>
      <c r="D55" s="79" t="s">
        <v>1093</v>
      </c>
      <c r="E55" s="79" t="s">
        <v>133</v>
      </c>
      <c r="F55" s="15" t="s">
        <v>225</v>
      </c>
      <c r="G55" s="50" t="s">
        <v>1111</v>
      </c>
      <c r="H55" s="14" t="s">
        <v>746</v>
      </c>
      <c r="I55" s="76"/>
      <c r="J55" s="77"/>
      <c r="K55" s="62">
        <v>138</v>
      </c>
      <c r="L55" s="77">
        <v>168</v>
      </c>
      <c r="M55" s="77">
        <v>188</v>
      </c>
      <c r="N55" s="77">
        <v>218</v>
      </c>
      <c r="O55" s="77">
        <v>218</v>
      </c>
      <c r="P55" s="77">
        <v>228</v>
      </c>
      <c r="Q55" s="77">
        <v>238</v>
      </c>
      <c r="R55" s="80"/>
    </row>
    <row r="56" spans="1:18" s="81" customFormat="1" x14ac:dyDescent="0.35">
      <c r="A56" s="14" t="s">
        <v>747</v>
      </c>
      <c r="B56" s="52">
        <v>44593</v>
      </c>
      <c r="C56" s="63" t="s">
        <v>1094</v>
      </c>
      <c r="D56" s="79" t="s">
        <v>1095</v>
      </c>
      <c r="E56" s="79" t="s">
        <v>133</v>
      </c>
      <c r="F56" s="15" t="s">
        <v>225</v>
      </c>
      <c r="G56" s="50" t="s">
        <v>1111</v>
      </c>
      <c r="H56" s="14" t="s">
        <v>746</v>
      </c>
      <c r="I56" s="76"/>
      <c r="J56" s="77"/>
      <c r="K56" s="62">
        <v>138</v>
      </c>
      <c r="L56" s="77">
        <v>168</v>
      </c>
      <c r="M56" s="77">
        <v>188</v>
      </c>
      <c r="N56" s="77">
        <v>218</v>
      </c>
      <c r="O56" s="77">
        <v>218</v>
      </c>
      <c r="P56" s="77">
        <v>228</v>
      </c>
      <c r="Q56" s="77">
        <v>238</v>
      </c>
      <c r="R56" s="80"/>
    </row>
    <row r="57" spans="1:18" s="78" customFormat="1" x14ac:dyDescent="0.35">
      <c r="A57" s="14" t="s">
        <v>747</v>
      </c>
      <c r="B57" s="52">
        <v>44593</v>
      </c>
      <c r="C57" s="40" t="s">
        <v>1096</v>
      </c>
      <c r="D57" s="23" t="s">
        <v>1097</v>
      </c>
      <c r="E57" s="15" t="s">
        <v>133</v>
      </c>
      <c r="F57" s="15" t="s">
        <v>362</v>
      </c>
      <c r="G57" s="18" t="s">
        <v>361</v>
      </c>
      <c r="H57" s="14" t="s">
        <v>746</v>
      </c>
      <c r="I57" s="76">
        <v>118</v>
      </c>
      <c r="J57" s="77">
        <v>118</v>
      </c>
      <c r="K57" s="62">
        <v>98</v>
      </c>
      <c r="L57" s="77">
        <v>128</v>
      </c>
      <c r="M57" s="77"/>
      <c r="N57" s="77"/>
      <c r="O57" s="77"/>
      <c r="P57" s="77"/>
      <c r="Q57" s="77"/>
      <c r="R57" s="77"/>
    </row>
    <row r="58" spans="1:18" s="78" customFormat="1" x14ac:dyDescent="0.35">
      <c r="A58" s="14" t="s">
        <v>747</v>
      </c>
      <c r="B58" s="52">
        <v>44593</v>
      </c>
      <c r="C58" s="40" t="s">
        <v>1098</v>
      </c>
      <c r="D58" s="23" t="s">
        <v>1099</v>
      </c>
      <c r="E58" s="15" t="s">
        <v>133</v>
      </c>
      <c r="F58" s="15" t="s">
        <v>362</v>
      </c>
      <c r="G58" s="18" t="s">
        <v>361</v>
      </c>
      <c r="H58" s="14" t="s">
        <v>746</v>
      </c>
      <c r="I58" s="76">
        <v>118</v>
      </c>
      <c r="J58" s="77">
        <v>118</v>
      </c>
      <c r="K58" s="62">
        <v>98</v>
      </c>
      <c r="L58" s="77">
        <v>128</v>
      </c>
      <c r="M58" s="77"/>
      <c r="N58" s="77"/>
      <c r="O58" s="77"/>
      <c r="P58" s="77"/>
      <c r="Q58" s="77"/>
      <c r="R58" s="77"/>
    </row>
    <row r="59" spans="1:18" s="78" customFormat="1" x14ac:dyDescent="0.35">
      <c r="A59" s="14" t="s">
        <v>747</v>
      </c>
      <c r="B59" s="52">
        <v>44593</v>
      </c>
      <c r="C59" s="40" t="s">
        <v>1100</v>
      </c>
      <c r="D59" s="23" t="s">
        <v>1101</v>
      </c>
      <c r="E59" s="15" t="s">
        <v>133</v>
      </c>
      <c r="F59" s="15" t="s">
        <v>362</v>
      </c>
      <c r="G59" s="18" t="s">
        <v>361</v>
      </c>
      <c r="H59" s="14" t="s">
        <v>746</v>
      </c>
      <c r="I59" s="76">
        <v>118</v>
      </c>
      <c r="J59" s="77">
        <v>118</v>
      </c>
      <c r="K59" s="62">
        <v>98</v>
      </c>
      <c r="L59" s="77">
        <v>128</v>
      </c>
      <c r="M59" s="77"/>
      <c r="N59" s="77"/>
      <c r="O59" s="77"/>
      <c r="P59" s="77"/>
      <c r="Q59" s="77"/>
      <c r="R59" s="77"/>
    </row>
    <row r="60" spans="1:18" s="78" customFormat="1" x14ac:dyDescent="0.35">
      <c r="A60" s="14" t="s">
        <v>747</v>
      </c>
      <c r="B60" s="52">
        <v>44593</v>
      </c>
      <c r="C60" s="40" t="s">
        <v>1102</v>
      </c>
      <c r="D60" s="23" t="s">
        <v>1103</v>
      </c>
      <c r="E60" s="15" t="s">
        <v>133</v>
      </c>
      <c r="F60" s="15" t="s">
        <v>362</v>
      </c>
      <c r="G60" s="18" t="s">
        <v>361</v>
      </c>
      <c r="H60" s="14" t="s">
        <v>746</v>
      </c>
      <c r="I60" s="76">
        <v>118</v>
      </c>
      <c r="J60" s="77">
        <v>118</v>
      </c>
      <c r="K60" s="62">
        <v>98</v>
      </c>
      <c r="L60" s="77">
        <v>128</v>
      </c>
      <c r="M60" s="77"/>
      <c r="N60" s="77"/>
      <c r="O60" s="77"/>
      <c r="P60" s="77"/>
      <c r="Q60" s="77"/>
      <c r="R60" s="77"/>
    </row>
    <row r="61" spans="1:18" s="78" customFormat="1" x14ac:dyDescent="0.35">
      <c r="A61" s="14" t="s">
        <v>747</v>
      </c>
      <c r="B61" s="52">
        <v>44593</v>
      </c>
      <c r="C61" s="63" t="s">
        <v>1104</v>
      </c>
      <c r="D61" s="23" t="s">
        <v>1105</v>
      </c>
      <c r="E61" s="15" t="s">
        <v>133</v>
      </c>
      <c r="F61" s="15" t="s">
        <v>362</v>
      </c>
      <c r="G61" s="18" t="s">
        <v>361</v>
      </c>
      <c r="H61" s="14" t="s">
        <v>746</v>
      </c>
      <c r="I61" s="76">
        <v>118</v>
      </c>
      <c r="J61" s="77">
        <v>118</v>
      </c>
      <c r="K61" s="62">
        <v>98</v>
      </c>
      <c r="L61" s="77">
        <v>128</v>
      </c>
      <c r="M61" s="77"/>
      <c r="N61" s="77"/>
      <c r="O61" s="77"/>
      <c r="P61" s="77"/>
      <c r="Q61" s="77"/>
      <c r="R61" s="77"/>
    </row>
    <row r="62" spans="1:18" s="78" customFormat="1" x14ac:dyDescent="0.35">
      <c r="A62" s="14" t="s">
        <v>747</v>
      </c>
      <c r="B62" s="52">
        <v>44593</v>
      </c>
      <c r="C62" s="14" t="s">
        <v>919</v>
      </c>
      <c r="D62" s="14" t="s">
        <v>920</v>
      </c>
      <c r="E62" s="14" t="s">
        <v>478</v>
      </c>
      <c r="F62" s="14" t="s">
        <v>1106</v>
      </c>
      <c r="G62" s="18" t="s">
        <v>921</v>
      </c>
      <c r="H62" s="14" t="s">
        <v>1108</v>
      </c>
      <c r="I62" s="76">
        <v>178</v>
      </c>
      <c r="J62" s="77"/>
      <c r="K62" s="62"/>
      <c r="L62" s="77"/>
      <c r="M62" s="77"/>
      <c r="N62" s="77"/>
      <c r="O62" s="77"/>
      <c r="P62" s="77"/>
      <c r="Q62" s="77"/>
      <c r="R62" s="77"/>
    </row>
    <row r="63" spans="1:18" s="78" customFormat="1" x14ac:dyDescent="0.35">
      <c r="A63" s="14" t="s">
        <v>747</v>
      </c>
      <c r="B63" s="52">
        <v>44593</v>
      </c>
      <c r="C63" s="14" t="s">
        <v>922</v>
      </c>
      <c r="D63" s="14" t="s">
        <v>923</v>
      </c>
      <c r="E63" s="14" t="s">
        <v>478</v>
      </c>
      <c r="F63" s="14" t="s">
        <v>1106</v>
      </c>
      <c r="G63" s="18" t="s">
        <v>921</v>
      </c>
      <c r="H63" s="14" t="s">
        <v>1108</v>
      </c>
      <c r="I63" s="76">
        <v>178</v>
      </c>
      <c r="J63" s="77"/>
      <c r="K63" s="62"/>
      <c r="L63" s="77"/>
      <c r="M63" s="77"/>
      <c r="N63" s="77"/>
      <c r="O63" s="77"/>
      <c r="P63" s="77"/>
      <c r="Q63" s="77"/>
      <c r="R63" s="77"/>
    </row>
    <row r="64" spans="1:18" s="78" customFormat="1" x14ac:dyDescent="0.35">
      <c r="A64" s="14" t="s">
        <v>747</v>
      </c>
      <c r="B64" s="52">
        <v>44593</v>
      </c>
      <c r="C64" s="14" t="s">
        <v>924</v>
      </c>
      <c r="D64" s="14" t="s">
        <v>925</v>
      </c>
      <c r="E64" s="14" t="s">
        <v>478</v>
      </c>
      <c r="F64" s="14" t="s">
        <v>1106</v>
      </c>
      <c r="G64" s="18" t="s">
        <v>921</v>
      </c>
      <c r="H64" s="14" t="s">
        <v>1108</v>
      </c>
      <c r="I64" s="76">
        <v>178</v>
      </c>
      <c r="J64" s="77"/>
      <c r="K64" s="62"/>
      <c r="L64" s="77"/>
      <c r="M64" s="77"/>
      <c r="N64" s="77"/>
      <c r="O64" s="77"/>
      <c r="P64" s="77"/>
      <c r="Q64" s="77"/>
      <c r="R64" s="77"/>
    </row>
    <row r="65" spans="1:19" s="78" customFormat="1" x14ac:dyDescent="0.35">
      <c r="A65" s="14" t="s">
        <v>747</v>
      </c>
      <c r="B65" s="52">
        <v>44593</v>
      </c>
      <c r="C65" s="14" t="s">
        <v>926</v>
      </c>
      <c r="D65" s="14" t="s">
        <v>927</v>
      </c>
      <c r="E65" s="14" t="s">
        <v>478</v>
      </c>
      <c r="F65" s="14" t="s">
        <v>1106</v>
      </c>
      <c r="G65" s="18" t="s">
        <v>921</v>
      </c>
      <c r="H65" s="14" t="s">
        <v>1108</v>
      </c>
      <c r="I65" s="76">
        <v>178</v>
      </c>
      <c r="J65" s="77"/>
      <c r="K65" s="62"/>
      <c r="L65" s="77"/>
      <c r="M65" s="77"/>
      <c r="N65" s="77"/>
      <c r="O65" s="77"/>
      <c r="P65" s="77"/>
      <c r="Q65" s="77"/>
      <c r="R65" s="77"/>
    </row>
    <row r="66" spans="1:19" s="78" customFormat="1" x14ac:dyDescent="0.35">
      <c r="A66" s="14" t="s">
        <v>747</v>
      </c>
      <c r="B66" s="52">
        <v>44593</v>
      </c>
      <c r="C66" s="14" t="s">
        <v>928</v>
      </c>
      <c r="D66" s="14" t="s">
        <v>929</v>
      </c>
      <c r="E66" s="14" t="s">
        <v>478</v>
      </c>
      <c r="F66" s="14" t="s">
        <v>1106</v>
      </c>
      <c r="G66" s="18" t="s">
        <v>921</v>
      </c>
      <c r="H66" s="14" t="s">
        <v>1108</v>
      </c>
      <c r="I66" s="76">
        <v>178</v>
      </c>
      <c r="J66" s="77"/>
      <c r="K66" s="62"/>
      <c r="L66" s="77"/>
      <c r="M66" s="77"/>
      <c r="N66" s="77"/>
      <c r="O66" s="77"/>
      <c r="P66" s="77"/>
      <c r="Q66" s="77"/>
      <c r="R66" s="77"/>
    </row>
    <row r="67" spans="1:19" s="78" customFormat="1" x14ac:dyDescent="0.35">
      <c r="A67" s="14" t="s">
        <v>747</v>
      </c>
      <c r="B67" s="52">
        <v>44593</v>
      </c>
      <c r="C67" s="14" t="s">
        <v>930</v>
      </c>
      <c r="D67" s="14" t="s">
        <v>931</v>
      </c>
      <c r="E67" s="14" t="s">
        <v>478</v>
      </c>
      <c r="F67" s="14" t="s">
        <v>1106</v>
      </c>
      <c r="G67" s="18" t="s">
        <v>921</v>
      </c>
      <c r="H67" s="14" t="s">
        <v>1108</v>
      </c>
      <c r="I67" s="76">
        <v>178</v>
      </c>
      <c r="J67" s="77"/>
      <c r="K67" s="62"/>
      <c r="L67" s="77"/>
      <c r="M67" s="77"/>
      <c r="N67" s="77"/>
      <c r="O67" s="77"/>
      <c r="P67" s="77"/>
      <c r="Q67" s="77"/>
      <c r="R67" s="77"/>
      <c r="S67" s="19"/>
    </row>
    <row r="68" spans="1:19" s="78" customFormat="1" x14ac:dyDescent="0.35">
      <c r="A68" s="14" t="s">
        <v>747</v>
      </c>
      <c r="B68" s="52">
        <v>44593</v>
      </c>
      <c r="C68" s="14" t="s">
        <v>932</v>
      </c>
      <c r="D68" s="14" t="s">
        <v>933</v>
      </c>
      <c r="E68" s="14" t="s">
        <v>478</v>
      </c>
      <c r="F68" s="14" t="s">
        <v>1106</v>
      </c>
      <c r="G68" s="18" t="s">
        <v>921</v>
      </c>
      <c r="H68" s="14" t="s">
        <v>1108</v>
      </c>
      <c r="I68" s="76">
        <v>178</v>
      </c>
      <c r="J68" s="77"/>
      <c r="K68" s="62"/>
      <c r="L68" s="77"/>
      <c r="M68" s="77"/>
      <c r="N68" s="77"/>
      <c r="O68" s="77"/>
      <c r="P68" s="77"/>
      <c r="Q68" s="77"/>
      <c r="R68" s="77"/>
      <c r="S68" s="19"/>
    </row>
    <row r="69" spans="1:19" s="78" customFormat="1" x14ac:dyDescent="0.35">
      <c r="A69" s="14" t="s">
        <v>747</v>
      </c>
      <c r="B69" s="52">
        <v>44593</v>
      </c>
      <c r="C69" s="14" t="s">
        <v>934</v>
      </c>
      <c r="D69" s="14" t="s">
        <v>935</v>
      </c>
      <c r="E69" s="14" t="s">
        <v>478</v>
      </c>
      <c r="F69" s="14" t="s">
        <v>1106</v>
      </c>
      <c r="G69" s="18" t="s">
        <v>921</v>
      </c>
      <c r="H69" s="14" t="s">
        <v>1108</v>
      </c>
      <c r="I69" s="76">
        <v>178</v>
      </c>
      <c r="J69" s="77"/>
      <c r="K69" s="62"/>
      <c r="L69" s="77"/>
      <c r="M69" s="77"/>
      <c r="N69" s="77"/>
      <c r="O69" s="77"/>
      <c r="P69" s="77"/>
      <c r="Q69" s="77"/>
      <c r="R69" s="77"/>
      <c r="S69" s="19"/>
    </row>
    <row r="70" spans="1:19" s="78" customFormat="1" x14ac:dyDescent="0.35">
      <c r="A70" s="14" t="s">
        <v>747</v>
      </c>
      <c r="B70" s="52">
        <v>44593</v>
      </c>
      <c r="C70" s="14" t="s">
        <v>936</v>
      </c>
      <c r="D70" s="14" t="s">
        <v>937</v>
      </c>
      <c r="E70" s="14" t="s">
        <v>478</v>
      </c>
      <c r="F70" s="14" t="s">
        <v>1106</v>
      </c>
      <c r="G70" s="18" t="s">
        <v>921</v>
      </c>
      <c r="H70" s="14" t="s">
        <v>1108</v>
      </c>
      <c r="I70" s="76">
        <v>178</v>
      </c>
      <c r="J70" s="77"/>
      <c r="K70" s="62"/>
      <c r="L70" s="77"/>
      <c r="M70" s="77"/>
      <c r="N70" s="77"/>
      <c r="O70" s="77"/>
      <c r="P70" s="77"/>
      <c r="Q70" s="77"/>
      <c r="R70" s="77"/>
      <c r="S70" s="19"/>
    </row>
    <row r="71" spans="1:19" s="78" customFormat="1" x14ac:dyDescent="0.35">
      <c r="A71" s="14" t="s">
        <v>747</v>
      </c>
      <c r="B71" s="52">
        <v>44593</v>
      </c>
      <c r="C71" s="14" t="s">
        <v>938</v>
      </c>
      <c r="D71" s="14" t="s">
        <v>939</v>
      </c>
      <c r="E71" s="14" t="s">
        <v>478</v>
      </c>
      <c r="F71" s="14" t="s">
        <v>1106</v>
      </c>
      <c r="G71" s="18" t="s">
        <v>921</v>
      </c>
      <c r="H71" s="14" t="s">
        <v>1108</v>
      </c>
      <c r="I71" s="76">
        <v>178</v>
      </c>
      <c r="J71" s="77"/>
      <c r="K71" s="62"/>
      <c r="L71" s="77"/>
      <c r="M71" s="77"/>
      <c r="N71" s="77"/>
      <c r="O71" s="77"/>
      <c r="P71" s="77"/>
      <c r="Q71" s="77"/>
      <c r="R71" s="77"/>
    </row>
    <row r="72" spans="1:19" s="78" customFormat="1" x14ac:dyDescent="0.35">
      <c r="A72" s="14" t="s">
        <v>747</v>
      </c>
      <c r="B72" s="52">
        <v>44593</v>
      </c>
      <c r="C72" s="14" t="s">
        <v>940</v>
      </c>
      <c r="D72" s="14" t="s">
        <v>941</v>
      </c>
      <c r="E72" s="14" t="s">
        <v>478</v>
      </c>
      <c r="F72" s="14" t="s">
        <v>1106</v>
      </c>
      <c r="G72" s="18" t="s">
        <v>921</v>
      </c>
      <c r="H72" s="14" t="s">
        <v>1108</v>
      </c>
      <c r="I72" s="76">
        <v>178</v>
      </c>
      <c r="J72" s="77"/>
      <c r="K72" s="62"/>
      <c r="L72" s="77"/>
      <c r="M72" s="77"/>
      <c r="N72" s="77"/>
      <c r="O72" s="77"/>
      <c r="P72" s="77"/>
      <c r="Q72" s="77"/>
      <c r="R72" s="77"/>
    </row>
    <row r="73" spans="1:19" s="78" customFormat="1" x14ac:dyDescent="0.35">
      <c r="A73" s="14" t="s">
        <v>747</v>
      </c>
      <c r="B73" s="52">
        <v>44593</v>
      </c>
      <c r="C73" s="14" t="s">
        <v>964</v>
      </c>
      <c r="D73" s="14" t="s">
        <v>965</v>
      </c>
      <c r="E73" s="14" t="s">
        <v>399</v>
      </c>
      <c r="F73" s="14" t="s">
        <v>617</v>
      </c>
      <c r="G73" s="18" t="s">
        <v>966</v>
      </c>
      <c r="H73" s="14" t="s">
        <v>1108</v>
      </c>
      <c r="I73" s="76">
        <v>178</v>
      </c>
      <c r="J73" s="77"/>
      <c r="K73" s="62"/>
      <c r="L73" s="77"/>
      <c r="M73" s="77"/>
      <c r="N73" s="77"/>
      <c r="O73" s="77"/>
      <c r="P73" s="77"/>
      <c r="Q73" s="77"/>
      <c r="R73" s="77"/>
    </row>
    <row r="74" spans="1:19" s="78" customFormat="1" x14ac:dyDescent="0.35">
      <c r="A74" s="14" t="s">
        <v>747</v>
      </c>
      <c r="B74" s="52">
        <v>44593</v>
      </c>
      <c r="C74" s="14" t="s">
        <v>967</v>
      </c>
      <c r="D74" s="14" t="s">
        <v>968</v>
      </c>
      <c r="E74" s="14" t="s">
        <v>399</v>
      </c>
      <c r="F74" s="14" t="s">
        <v>617</v>
      </c>
      <c r="G74" s="18" t="s">
        <v>966</v>
      </c>
      <c r="H74" s="14" t="s">
        <v>1108</v>
      </c>
      <c r="I74" s="76">
        <v>178</v>
      </c>
      <c r="J74" s="77"/>
      <c r="K74" s="62"/>
      <c r="L74" s="77"/>
      <c r="M74" s="77"/>
      <c r="N74" s="77"/>
      <c r="O74" s="77"/>
      <c r="P74" s="77"/>
      <c r="Q74" s="77"/>
      <c r="R74" s="77"/>
    </row>
    <row r="75" spans="1:19" s="78" customFormat="1" x14ac:dyDescent="0.35">
      <c r="A75" s="14" t="s">
        <v>747</v>
      </c>
      <c r="B75" s="52">
        <v>44593</v>
      </c>
      <c r="C75" s="14" t="s">
        <v>969</v>
      </c>
      <c r="D75" s="14" t="s">
        <v>970</v>
      </c>
      <c r="E75" s="14" t="s">
        <v>399</v>
      </c>
      <c r="F75" s="14" t="s">
        <v>617</v>
      </c>
      <c r="G75" s="18" t="s">
        <v>966</v>
      </c>
      <c r="H75" s="14" t="s">
        <v>1108</v>
      </c>
      <c r="I75" s="76">
        <v>178</v>
      </c>
      <c r="J75" s="77"/>
      <c r="K75" s="62"/>
      <c r="L75" s="77"/>
      <c r="M75" s="77"/>
      <c r="N75" s="77"/>
      <c r="O75" s="77"/>
      <c r="P75" s="77"/>
      <c r="Q75" s="77"/>
      <c r="R75" s="77"/>
    </row>
    <row r="76" spans="1:19" s="78" customFormat="1" x14ac:dyDescent="0.35">
      <c r="A76" s="14" t="s">
        <v>747</v>
      </c>
      <c r="B76" s="52">
        <v>44593</v>
      </c>
      <c r="C76" s="14" t="s">
        <v>971</v>
      </c>
      <c r="D76" s="14" t="s">
        <v>972</v>
      </c>
      <c r="E76" s="14" t="s">
        <v>399</v>
      </c>
      <c r="F76" s="14" t="s">
        <v>617</v>
      </c>
      <c r="G76" s="18" t="s">
        <v>966</v>
      </c>
      <c r="H76" s="14" t="s">
        <v>1108</v>
      </c>
      <c r="I76" s="76">
        <v>178</v>
      </c>
      <c r="J76" s="77"/>
      <c r="K76" s="62"/>
      <c r="L76" s="77"/>
      <c r="M76" s="77"/>
      <c r="N76" s="77"/>
      <c r="O76" s="77"/>
      <c r="P76" s="77"/>
      <c r="Q76" s="77"/>
      <c r="R76" s="77"/>
    </row>
    <row r="77" spans="1:19" s="78" customFormat="1" x14ac:dyDescent="0.35">
      <c r="A77" s="14" t="s">
        <v>747</v>
      </c>
      <c r="B77" s="52">
        <v>44593</v>
      </c>
      <c r="C77" s="14" t="s">
        <v>973</v>
      </c>
      <c r="D77" s="14" t="s">
        <v>974</v>
      </c>
      <c r="E77" s="14" t="s">
        <v>399</v>
      </c>
      <c r="F77" s="14" t="s">
        <v>617</v>
      </c>
      <c r="G77" s="18" t="s">
        <v>966</v>
      </c>
      <c r="H77" s="14" t="s">
        <v>1108</v>
      </c>
      <c r="I77" s="76">
        <v>178</v>
      </c>
      <c r="J77" s="77"/>
      <c r="K77" s="62"/>
      <c r="L77" s="77"/>
      <c r="M77" s="77"/>
      <c r="N77" s="77"/>
      <c r="O77" s="77"/>
      <c r="P77" s="77"/>
      <c r="Q77" s="77"/>
      <c r="R77" s="77"/>
    </row>
    <row r="78" spans="1:19" s="78" customFormat="1" x14ac:dyDescent="0.35">
      <c r="A78" s="14" t="s">
        <v>747</v>
      </c>
      <c r="B78" s="52">
        <v>44593</v>
      </c>
      <c r="C78" s="14" t="s">
        <v>975</v>
      </c>
      <c r="D78" s="14" t="s">
        <v>976</v>
      </c>
      <c r="E78" s="14" t="s">
        <v>399</v>
      </c>
      <c r="F78" s="14" t="s">
        <v>617</v>
      </c>
      <c r="G78" s="18" t="s">
        <v>966</v>
      </c>
      <c r="H78" s="14" t="s">
        <v>1108</v>
      </c>
      <c r="I78" s="76">
        <v>178</v>
      </c>
      <c r="J78" s="77"/>
      <c r="K78" s="62">
        <v>158</v>
      </c>
      <c r="L78" s="77"/>
      <c r="M78" s="77"/>
      <c r="N78" s="77"/>
      <c r="O78" s="77"/>
      <c r="P78" s="77"/>
      <c r="Q78" s="77"/>
      <c r="R78" s="77"/>
    </row>
    <row r="79" spans="1:19" s="78" customFormat="1" x14ac:dyDescent="0.35">
      <c r="A79" s="14" t="s">
        <v>747</v>
      </c>
      <c r="B79" s="52">
        <v>44593</v>
      </c>
      <c r="C79" s="14" t="s">
        <v>977</v>
      </c>
      <c r="D79" s="14" t="s">
        <v>978</v>
      </c>
      <c r="E79" s="14" t="s">
        <v>399</v>
      </c>
      <c r="F79" s="14" t="s">
        <v>617</v>
      </c>
      <c r="G79" s="18" t="s">
        <v>966</v>
      </c>
      <c r="H79" s="14" t="s">
        <v>1108</v>
      </c>
      <c r="I79" s="76">
        <v>178</v>
      </c>
      <c r="J79" s="77"/>
      <c r="K79" s="62">
        <v>158</v>
      </c>
      <c r="L79" s="77"/>
      <c r="M79" s="77"/>
      <c r="N79" s="77"/>
      <c r="O79" s="77"/>
      <c r="P79" s="77"/>
      <c r="Q79" s="77"/>
      <c r="R79" s="77"/>
    </row>
    <row r="80" spans="1:19" s="78" customFormat="1" x14ac:dyDescent="0.35">
      <c r="A80" s="14" t="s">
        <v>747</v>
      </c>
      <c r="B80" s="52">
        <v>44593</v>
      </c>
      <c r="C80" s="14" t="s">
        <v>979</v>
      </c>
      <c r="D80" s="14" t="s">
        <v>717</v>
      </c>
      <c r="E80" s="14" t="s">
        <v>399</v>
      </c>
      <c r="F80" s="14" t="s">
        <v>617</v>
      </c>
      <c r="G80" s="18" t="s">
        <v>966</v>
      </c>
      <c r="H80" s="14" t="s">
        <v>1108</v>
      </c>
      <c r="I80" s="76">
        <v>178</v>
      </c>
      <c r="J80" s="77"/>
      <c r="K80" s="62">
        <v>158</v>
      </c>
      <c r="L80" s="77"/>
      <c r="M80" s="77"/>
      <c r="N80" s="77"/>
      <c r="O80" s="77"/>
      <c r="P80" s="77"/>
      <c r="Q80" s="77"/>
      <c r="R80" s="77"/>
    </row>
    <row r="81" spans="1:18" s="78" customFormat="1" x14ac:dyDescent="0.35">
      <c r="A81" s="14" t="s">
        <v>747</v>
      </c>
      <c r="B81" s="52">
        <v>44593</v>
      </c>
      <c r="C81" s="14" t="s">
        <v>980</v>
      </c>
      <c r="D81" s="14" t="s">
        <v>981</v>
      </c>
      <c r="E81" s="14" t="s">
        <v>399</v>
      </c>
      <c r="F81" s="14" t="s">
        <v>617</v>
      </c>
      <c r="G81" s="18" t="s">
        <v>966</v>
      </c>
      <c r="H81" s="14" t="s">
        <v>1108</v>
      </c>
      <c r="I81" s="76">
        <v>178</v>
      </c>
      <c r="J81" s="77"/>
      <c r="K81" s="62">
        <v>158</v>
      </c>
      <c r="L81" s="77"/>
      <c r="M81" s="77"/>
      <c r="N81" s="77"/>
      <c r="O81" s="77"/>
      <c r="P81" s="77"/>
      <c r="Q81" s="77"/>
      <c r="R81" s="77"/>
    </row>
    <row r="82" spans="1:18" s="78" customFormat="1" x14ac:dyDescent="0.35">
      <c r="A82" s="14" t="s">
        <v>747</v>
      </c>
      <c r="B82" s="52">
        <v>44593</v>
      </c>
      <c r="C82" s="14" t="s">
        <v>982</v>
      </c>
      <c r="D82" s="14" t="s">
        <v>983</v>
      </c>
      <c r="E82" s="14" t="s">
        <v>399</v>
      </c>
      <c r="F82" s="14" t="s">
        <v>617</v>
      </c>
      <c r="G82" s="18" t="s">
        <v>966</v>
      </c>
      <c r="H82" s="14" t="s">
        <v>1108</v>
      </c>
      <c r="I82" s="76">
        <v>178</v>
      </c>
      <c r="J82" s="77"/>
      <c r="K82" s="62"/>
      <c r="L82" s="77"/>
      <c r="M82" s="77"/>
      <c r="N82" s="77"/>
      <c r="O82" s="77"/>
      <c r="P82" s="77"/>
      <c r="Q82" s="77"/>
      <c r="R82" s="77"/>
    </row>
    <row r="83" spans="1:18" s="78" customFormat="1" x14ac:dyDescent="0.35">
      <c r="A83" s="14" t="s">
        <v>747</v>
      </c>
      <c r="B83" s="52">
        <v>44593</v>
      </c>
      <c r="C83" s="14" t="s">
        <v>984</v>
      </c>
      <c r="D83" s="14" t="s">
        <v>985</v>
      </c>
      <c r="E83" s="14" t="s">
        <v>399</v>
      </c>
      <c r="F83" s="14" t="s">
        <v>617</v>
      </c>
      <c r="G83" s="18" t="s">
        <v>966</v>
      </c>
      <c r="H83" s="14" t="s">
        <v>1108</v>
      </c>
      <c r="I83" s="76">
        <v>178</v>
      </c>
      <c r="J83" s="77"/>
      <c r="K83" s="77"/>
      <c r="L83" s="77"/>
      <c r="M83" s="77"/>
      <c r="N83" s="77"/>
      <c r="O83" s="77"/>
      <c r="P83" s="77"/>
      <c r="Q83" s="77"/>
      <c r="R83" s="77"/>
    </row>
    <row r="84" spans="1:18" s="78" customFormat="1" x14ac:dyDescent="0.35">
      <c r="A84" s="14" t="s">
        <v>747</v>
      </c>
      <c r="B84" s="52">
        <v>44593</v>
      </c>
      <c r="C84" s="14" t="s">
        <v>986</v>
      </c>
      <c r="D84" s="14" t="s">
        <v>987</v>
      </c>
      <c r="E84" s="14" t="s">
        <v>399</v>
      </c>
      <c r="F84" s="14" t="s">
        <v>617</v>
      </c>
      <c r="G84" s="18" t="s">
        <v>966</v>
      </c>
      <c r="H84" s="14" t="s">
        <v>1108</v>
      </c>
      <c r="I84" s="76">
        <v>178</v>
      </c>
      <c r="J84" s="77"/>
      <c r="K84" s="77"/>
      <c r="L84" s="77"/>
      <c r="M84" s="77"/>
      <c r="N84" s="77"/>
      <c r="O84" s="77"/>
      <c r="P84" s="77"/>
      <c r="Q84" s="77"/>
      <c r="R84" s="77"/>
    </row>
    <row r="85" spans="1:18" s="78" customFormat="1" x14ac:dyDescent="0.35">
      <c r="A85" s="14" t="s">
        <v>747</v>
      </c>
      <c r="B85" s="52">
        <v>44593</v>
      </c>
      <c r="C85" s="14" t="s">
        <v>988</v>
      </c>
      <c r="D85" s="14" t="s">
        <v>989</v>
      </c>
      <c r="E85" s="14" t="s">
        <v>399</v>
      </c>
      <c r="F85" s="14" t="s">
        <v>617</v>
      </c>
      <c r="G85" s="18" t="s">
        <v>966</v>
      </c>
      <c r="H85" s="14" t="s">
        <v>1108</v>
      </c>
      <c r="I85" s="76">
        <v>178</v>
      </c>
      <c r="J85" s="77"/>
      <c r="K85" s="77"/>
      <c r="L85" s="77"/>
      <c r="M85" s="77"/>
      <c r="N85" s="77"/>
      <c r="O85" s="77"/>
      <c r="P85" s="77"/>
      <c r="Q85" s="77"/>
      <c r="R85" s="77"/>
    </row>
    <row r="86" spans="1:18" s="78" customFormat="1" x14ac:dyDescent="0.35">
      <c r="A86" s="14" t="s">
        <v>747</v>
      </c>
      <c r="B86" s="52">
        <v>44593</v>
      </c>
      <c r="C86" s="14" t="s">
        <v>990</v>
      </c>
      <c r="D86" s="14" t="s">
        <v>991</v>
      </c>
      <c r="E86" s="14" t="s">
        <v>399</v>
      </c>
      <c r="F86" s="14" t="s">
        <v>617</v>
      </c>
      <c r="G86" s="18" t="s">
        <v>966</v>
      </c>
      <c r="H86" s="14" t="s">
        <v>1108</v>
      </c>
      <c r="I86" s="76">
        <v>178</v>
      </c>
      <c r="J86" s="77"/>
      <c r="K86" s="77"/>
      <c r="L86" s="77"/>
      <c r="M86" s="77"/>
      <c r="N86" s="77"/>
      <c r="O86" s="77"/>
      <c r="P86" s="77"/>
      <c r="Q86" s="77"/>
      <c r="R86" s="77"/>
    </row>
    <row r="87" spans="1:18" s="78" customFormat="1" x14ac:dyDescent="0.35">
      <c r="A87" s="14" t="s">
        <v>747</v>
      </c>
      <c r="B87" s="52">
        <v>44593</v>
      </c>
      <c r="C87" s="14" t="s">
        <v>992</v>
      </c>
      <c r="D87" s="14" t="s">
        <v>993</v>
      </c>
      <c r="E87" s="14" t="s">
        <v>399</v>
      </c>
      <c r="F87" s="14" t="s">
        <v>617</v>
      </c>
      <c r="G87" s="18" t="s">
        <v>966</v>
      </c>
      <c r="H87" s="14" t="s">
        <v>1108</v>
      </c>
      <c r="I87" s="76">
        <v>178</v>
      </c>
      <c r="J87" s="77"/>
      <c r="K87" s="77"/>
      <c r="L87" s="77"/>
      <c r="M87" s="77"/>
      <c r="N87" s="77"/>
      <c r="O87" s="77"/>
      <c r="P87" s="77"/>
      <c r="Q87" s="77"/>
      <c r="R87" s="77"/>
    </row>
    <row r="88" spans="1:18" s="78" customFormat="1" x14ac:dyDescent="0.35">
      <c r="A88" s="14" t="s">
        <v>1242</v>
      </c>
      <c r="B88" s="52">
        <v>44642</v>
      </c>
      <c r="C88" s="14" t="s">
        <v>1243</v>
      </c>
      <c r="D88" s="14" t="s">
        <v>1244</v>
      </c>
      <c r="E88" s="14" t="s">
        <v>478</v>
      </c>
      <c r="F88" s="14" t="s">
        <v>1106</v>
      </c>
      <c r="G88" s="18" t="s">
        <v>1286</v>
      </c>
      <c r="H88" s="14" t="s">
        <v>1294</v>
      </c>
      <c r="I88" s="76">
        <v>178</v>
      </c>
      <c r="J88" s="77"/>
      <c r="K88" s="62">
        <v>158</v>
      </c>
      <c r="L88" s="77"/>
      <c r="M88" s="77"/>
      <c r="N88" s="77"/>
      <c r="O88" s="77"/>
      <c r="P88" s="77"/>
      <c r="Q88" s="77"/>
      <c r="R88" s="77"/>
    </row>
    <row r="89" spans="1:18" s="78" customFormat="1" x14ac:dyDescent="0.35">
      <c r="A89" s="14" t="s">
        <v>1242</v>
      </c>
      <c r="B89" s="52">
        <v>44642</v>
      </c>
      <c r="C89" s="14" t="s">
        <v>1245</v>
      </c>
      <c r="D89" s="14" t="s">
        <v>1246</v>
      </c>
      <c r="E89" s="14" t="s">
        <v>478</v>
      </c>
      <c r="F89" s="14" t="s">
        <v>1106</v>
      </c>
      <c r="G89" s="18" t="s">
        <v>1286</v>
      </c>
      <c r="H89" s="14" t="s">
        <v>1294</v>
      </c>
      <c r="I89" s="76">
        <v>178</v>
      </c>
      <c r="J89" s="77"/>
      <c r="K89" s="62">
        <v>158</v>
      </c>
      <c r="L89" s="77"/>
      <c r="M89" s="77"/>
      <c r="N89" s="77"/>
      <c r="O89" s="77"/>
      <c r="P89" s="77"/>
      <c r="Q89" s="77"/>
      <c r="R89" s="77"/>
    </row>
    <row r="90" spans="1:18" s="78" customFormat="1" x14ac:dyDescent="0.35">
      <c r="A90" s="14" t="s">
        <v>1242</v>
      </c>
      <c r="B90" s="52">
        <v>44642</v>
      </c>
      <c r="C90" s="14" t="s">
        <v>1247</v>
      </c>
      <c r="D90" s="14" t="s">
        <v>1248</v>
      </c>
      <c r="E90" s="14" t="s">
        <v>478</v>
      </c>
      <c r="F90" s="14" t="s">
        <v>1106</v>
      </c>
      <c r="G90" s="18" t="s">
        <v>1286</v>
      </c>
      <c r="H90" s="14" t="s">
        <v>1294</v>
      </c>
      <c r="I90" s="76">
        <v>178</v>
      </c>
      <c r="J90" s="77"/>
      <c r="K90" s="62">
        <v>158</v>
      </c>
      <c r="L90" s="77"/>
      <c r="M90" s="77"/>
      <c r="N90" s="77"/>
      <c r="O90" s="77"/>
      <c r="P90" s="77"/>
      <c r="Q90" s="77"/>
      <c r="R90" s="77"/>
    </row>
    <row r="91" spans="1:18" s="78" customFormat="1" x14ac:dyDescent="0.35">
      <c r="A91" s="14" t="s">
        <v>1242</v>
      </c>
      <c r="B91" s="52">
        <v>44642</v>
      </c>
      <c r="C91" s="14" t="s">
        <v>1249</v>
      </c>
      <c r="D91" s="14" t="s">
        <v>1250</v>
      </c>
      <c r="E91" s="14" t="s">
        <v>478</v>
      </c>
      <c r="F91" s="14" t="s">
        <v>1106</v>
      </c>
      <c r="G91" s="18" t="s">
        <v>1293</v>
      </c>
      <c r="H91" s="14" t="s">
        <v>1294</v>
      </c>
      <c r="I91" s="76">
        <v>178</v>
      </c>
      <c r="J91" s="77"/>
      <c r="K91" s="62">
        <v>158</v>
      </c>
      <c r="L91" s="77"/>
      <c r="M91" s="77"/>
      <c r="N91" s="77"/>
      <c r="O91" s="77"/>
      <c r="P91" s="77"/>
      <c r="Q91" s="77"/>
      <c r="R91" s="77"/>
    </row>
    <row r="92" spans="1:18" s="78" customFormat="1" x14ac:dyDescent="0.35">
      <c r="A92" s="14" t="s">
        <v>1242</v>
      </c>
      <c r="B92" s="52">
        <v>44642</v>
      </c>
      <c r="C92" s="14" t="s">
        <v>1287</v>
      </c>
      <c r="D92" s="14" t="s">
        <v>1290</v>
      </c>
      <c r="E92" s="14" t="s">
        <v>478</v>
      </c>
      <c r="F92" s="14" t="s">
        <v>1106</v>
      </c>
      <c r="G92" s="18" t="s">
        <v>1293</v>
      </c>
      <c r="H92" s="14" t="s">
        <v>1294</v>
      </c>
      <c r="I92" s="76">
        <v>178</v>
      </c>
      <c r="J92" s="77"/>
      <c r="K92" s="62">
        <v>158</v>
      </c>
      <c r="L92" s="77"/>
      <c r="M92" s="77"/>
      <c r="N92" s="77"/>
      <c r="O92" s="77"/>
      <c r="P92" s="77"/>
      <c r="Q92" s="77"/>
      <c r="R92" s="77"/>
    </row>
    <row r="93" spans="1:18" s="78" customFormat="1" x14ac:dyDescent="0.35">
      <c r="A93" s="14" t="s">
        <v>1242</v>
      </c>
      <c r="B93" s="52">
        <v>44642</v>
      </c>
      <c r="C93" s="14" t="s">
        <v>1288</v>
      </c>
      <c r="D93" s="14" t="s">
        <v>1291</v>
      </c>
      <c r="E93" s="14" t="s">
        <v>478</v>
      </c>
      <c r="F93" s="14" t="s">
        <v>1106</v>
      </c>
      <c r="G93" s="18" t="s">
        <v>1293</v>
      </c>
      <c r="H93" s="14" t="s">
        <v>1294</v>
      </c>
      <c r="I93" s="76">
        <v>178</v>
      </c>
      <c r="J93" s="77"/>
      <c r="K93" s="62">
        <v>158</v>
      </c>
      <c r="L93" s="77"/>
      <c r="M93" s="77"/>
      <c r="N93" s="77"/>
      <c r="O93" s="77"/>
      <c r="P93" s="77"/>
      <c r="Q93" s="77"/>
      <c r="R93" s="77"/>
    </row>
    <row r="94" spans="1:18" s="78" customFormat="1" x14ac:dyDescent="0.35">
      <c r="A94" s="14" t="s">
        <v>1242</v>
      </c>
      <c r="B94" s="52">
        <v>44642</v>
      </c>
      <c r="C94" s="14" t="s">
        <v>1289</v>
      </c>
      <c r="D94" s="14" t="s">
        <v>1292</v>
      </c>
      <c r="E94" s="14" t="s">
        <v>478</v>
      </c>
      <c r="F94" s="14" t="s">
        <v>1106</v>
      </c>
      <c r="G94" s="18" t="s">
        <v>1293</v>
      </c>
      <c r="H94" s="14" t="s">
        <v>1294</v>
      </c>
      <c r="I94" s="76">
        <v>178</v>
      </c>
      <c r="J94" s="77"/>
      <c r="K94" s="62">
        <v>158</v>
      </c>
      <c r="L94" s="77"/>
      <c r="M94" s="77"/>
      <c r="N94" s="77"/>
      <c r="O94" s="77"/>
      <c r="P94" s="77"/>
      <c r="Q94" s="77"/>
      <c r="R94" s="77"/>
    </row>
    <row r="95" spans="1:18" s="78" customFormat="1" x14ac:dyDescent="0.35">
      <c r="A95" s="14" t="s">
        <v>1242</v>
      </c>
      <c r="B95" s="52">
        <v>44642</v>
      </c>
      <c r="C95" s="14" t="s">
        <v>1253</v>
      </c>
      <c r="D95" s="14" t="s">
        <v>1352</v>
      </c>
      <c r="E95" s="14" t="s">
        <v>133</v>
      </c>
      <c r="F95" s="14" t="s">
        <v>1284</v>
      </c>
      <c r="G95" s="18" t="s">
        <v>1382</v>
      </c>
      <c r="H95" s="14" t="s">
        <v>1294</v>
      </c>
      <c r="I95" s="76">
        <v>148</v>
      </c>
      <c r="J95" s="77">
        <v>148</v>
      </c>
      <c r="K95" s="77">
        <v>128</v>
      </c>
      <c r="L95" s="77"/>
      <c r="M95" s="77"/>
      <c r="N95" s="77"/>
      <c r="O95" s="77"/>
      <c r="P95" s="77"/>
      <c r="Q95" s="77"/>
      <c r="R95" s="77"/>
    </row>
    <row r="96" spans="1:18" s="78" customFormat="1" x14ac:dyDescent="0.35">
      <c r="A96" s="14" t="s">
        <v>1242</v>
      </c>
      <c r="B96" s="52">
        <v>44642</v>
      </c>
      <c r="C96" s="14" t="s">
        <v>1254</v>
      </c>
      <c r="D96" s="14" t="s">
        <v>1255</v>
      </c>
      <c r="E96" s="14" t="s">
        <v>133</v>
      </c>
      <c r="F96" s="14" t="s">
        <v>1284</v>
      </c>
      <c r="G96" s="18" t="s">
        <v>1382</v>
      </c>
      <c r="H96" s="14" t="s">
        <v>1294</v>
      </c>
      <c r="I96" s="76">
        <v>148</v>
      </c>
      <c r="J96" s="77">
        <v>148</v>
      </c>
      <c r="K96" s="77">
        <v>128</v>
      </c>
      <c r="L96" s="77"/>
      <c r="M96" s="77"/>
      <c r="N96" s="77"/>
      <c r="O96" s="77"/>
      <c r="P96" s="77"/>
      <c r="Q96" s="77"/>
      <c r="R96" s="77"/>
    </row>
    <row r="97" spans="1:18" s="78" customFormat="1" x14ac:dyDescent="0.35">
      <c r="A97" s="14" t="s">
        <v>1242</v>
      </c>
      <c r="B97" s="52">
        <v>44642</v>
      </c>
      <c r="C97" s="14" t="s">
        <v>1256</v>
      </c>
      <c r="D97" s="14" t="s">
        <v>1257</v>
      </c>
      <c r="E97" s="14" t="s">
        <v>133</v>
      </c>
      <c r="F97" s="14" t="s">
        <v>1284</v>
      </c>
      <c r="G97" s="18" t="s">
        <v>1382</v>
      </c>
      <c r="H97" s="14" t="s">
        <v>1294</v>
      </c>
      <c r="I97" s="76">
        <v>148</v>
      </c>
      <c r="J97" s="77">
        <v>148</v>
      </c>
      <c r="K97" s="77">
        <v>128</v>
      </c>
      <c r="L97" s="77"/>
      <c r="M97" s="77"/>
      <c r="N97" s="77"/>
      <c r="O97" s="77"/>
      <c r="P97" s="77"/>
      <c r="Q97" s="77"/>
      <c r="R97" s="77"/>
    </row>
    <row r="98" spans="1:18" s="78" customFormat="1" x14ac:dyDescent="0.35">
      <c r="A98" s="14" t="s">
        <v>1242</v>
      </c>
      <c r="B98" s="52">
        <v>44642</v>
      </c>
      <c r="C98" s="14" t="s">
        <v>1258</v>
      </c>
      <c r="D98" s="14" t="s">
        <v>1259</v>
      </c>
      <c r="E98" s="14" t="s">
        <v>133</v>
      </c>
      <c r="F98" s="14" t="s">
        <v>1285</v>
      </c>
      <c r="G98" s="18" t="s">
        <v>1383</v>
      </c>
      <c r="H98" s="14" t="s">
        <v>1294</v>
      </c>
      <c r="I98" s="76">
        <v>148</v>
      </c>
      <c r="J98" s="77">
        <v>148</v>
      </c>
      <c r="K98" s="77">
        <v>128</v>
      </c>
      <c r="L98" s="77"/>
      <c r="M98" s="77"/>
      <c r="N98" s="77"/>
      <c r="O98" s="77"/>
      <c r="P98" s="77"/>
      <c r="Q98" s="77"/>
      <c r="R98" s="77"/>
    </row>
    <row r="99" spans="1:18" s="78" customFormat="1" x14ac:dyDescent="0.35">
      <c r="A99" s="14" t="s">
        <v>1242</v>
      </c>
      <c r="B99" s="52">
        <v>44642</v>
      </c>
      <c r="C99" s="14" t="s">
        <v>1260</v>
      </c>
      <c r="D99" s="14" t="s">
        <v>1261</v>
      </c>
      <c r="E99" s="14" t="s">
        <v>133</v>
      </c>
      <c r="F99" s="14" t="s">
        <v>1285</v>
      </c>
      <c r="G99" s="18" t="s">
        <v>1383</v>
      </c>
      <c r="H99" s="14" t="s">
        <v>1294</v>
      </c>
      <c r="I99" s="76">
        <v>148</v>
      </c>
      <c r="J99" s="77">
        <v>148</v>
      </c>
      <c r="K99" s="77">
        <v>128</v>
      </c>
      <c r="L99" s="77"/>
      <c r="M99" s="77"/>
      <c r="N99" s="77"/>
      <c r="O99" s="77"/>
      <c r="P99" s="77"/>
      <c r="Q99" s="77"/>
      <c r="R99" s="77"/>
    </row>
    <row r="100" spans="1:18" s="78" customFormat="1" x14ac:dyDescent="0.35">
      <c r="A100" s="14" t="s">
        <v>1242</v>
      </c>
      <c r="B100" s="52">
        <v>44642</v>
      </c>
      <c r="C100" s="14" t="s">
        <v>1262</v>
      </c>
      <c r="D100" s="14" t="s">
        <v>1263</v>
      </c>
      <c r="E100" s="14" t="s">
        <v>133</v>
      </c>
      <c r="F100" s="14" t="s">
        <v>1285</v>
      </c>
      <c r="G100" s="18" t="s">
        <v>1383</v>
      </c>
      <c r="H100" s="14" t="s">
        <v>1294</v>
      </c>
      <c r="I100" s="76">
        <v>148</v>
      </c>
      <c r="J100" s="77">
        <v>148</v>
      </c>
      <c r="K100" s="77">
        <v>128</v>
      </c>
      <c r="L100" s="77"/>
      <c r="M100" s="77"/>
      <c r="N100" s="77"/>
      <c r="O100" s="77"/>
      <c r="P100" s="77"/>
      <c r="Q100" s="77"/>
      <c r="R100" s="77"/>
    </row>
    <row r="101" spans="1:18" s="78" customFormat="1" x14ac:dyDescent="0.35">
      <c r="A101" s="14" t="s">
        <v>1242</v>
      </c>
      <c r="B101" s="52">
        <v>44642</v>
      </c>
      <c r="C101" s="14" t="s">
        <v>1264</v>
      </c>
      <c r="D101" s="14" t="s">
        <v>1265</v>
      </c>
      <c r="E101" s="14" t="s">
        <v>399</v>
      </c>
      <c r="F101" s="14" t="s">
        <v>617</v>
      </c>
      <c r="G101" s="18" t="s">
        <v>966</v>
      </c>
      <c r="H101" s="14" t="s">
        <v>1294</v>
      </c>
      <c r="I101" s="76">
        <v>178</v>
      </c>
      <c r="J101" s="77"/>
      <c r="K101" s="77"/>
      <c r="L101" s="77"/>
      <c r="M101" s="77"/>
      <c r="N101" s="77"/>
      <c r="O101" s="77"/>
      <c r="P101" s="77"/>
      <c r="Q101" s="77"/>
      <c r="R101" s="77"/>
    </row>
    <row r="102" spans="1:18" s="78" customFormat="1" x14ac:dyDescent="0.35">
      <c r="A102" s="14" t="s">
        <v>1242</v>
      </c>
      <c r="B102" s="52">
        <v>44642</v>
      </c>
      <c r="C102" s="14" t="s">
        <v>1266</v>
      </c>
      <c r="D102" s="14" t="s">
        <v>1267</v>
      </c>
      <c r="E102" s="14" t="s">
        <v>399</v>
      </c>
      <c r="F102" s="14" t="s">
        <v>617</v>
      </c>
      <c r="G102" s="18" t="s">
        <v>966</v>
      </c>
      <c r="H102" s="14" t="s">
        <v>1294</v>
      </c>
      <c r="I102" s="76">
        <v>178</v>
      </c>
      <c r="J102" s="77"/>
      <c r="K102" s="77"/>
      <c r="L102" s="77"/>
      <c r="M102" s="77"/>
      <c r="N102" s="77"/>
      <c r="O102" s="77"/>
      <c r="P102" s="77"/>
      <c r="Q102" s="77"/>
      <c r="R102" s="77"/>
    </row>
    <row r="103" spans="1:18" s="3" customFormat="1" x14ac:dyDescent="0.35">
      <c r="A103" s="14" t="s">
        <v>1242</v>
      </c>
      <c r="B103" s="52">
        <v>44642</v>
      </c>
      <c r="C103" s="14" t="s">
        <v>1268</v>
      </c>
      <c r="D103" s="14" t="s">
        <v>1269</v>
      </c>
      <c r="E103" s="14" t="s">
        <v>399</v>
      </c>
      <c r="F103" s="14" t="s">
        <v>617</v>
      </c>
      <c r="G103" s="18" t="s">
        <v>966</v>
      </c>
      <c r="H103" s="14" t="s">
        <v>1294</v>
      </c>
      <c r="I103" s="76">
        <v>178</v>
      </c>
      <c r="J103" s="77"/>
      <c r="K103" s="77"/>
      <c r="L103" s="77"/>
      <c r="M103" s="77"/>
      <c r="N103" s="77"/>
      <c r="O103" s="77"/>
      <c r="P103" s="77"/>
      <c r="Q103" s="77"/>
      <c r="R103" s="77"/>
    </row>
    <row r="104" spans="1:18" s="2" customFormat="1" x14ac:dyDescent="0.35">
      <c r="A104" s="14" t="s">
        <v>1242</v>
      </c>
      <c r="B104" s="52">
        <v>44642</v>
      </c>
      <c r="C104" s="14" t="s">
        <v>1270</v>
      </c>
      <c r="D104" s="14" t="s">
        <v>1271</v>
      </c>
      <c r="E104" s="14" t="s">
        <v>399</v>
      </c>
      <c r="F104" s="14" t="s">
        <v>617</v>
      </c>
      <c r="G104" s="18" t="s">
        <v>966</v>
      </c>
      <c r="H104" s="14" t="s">
        <v>1294</v>
      </c>
      <c r="I104" s="76">
        <v>178</v>
      </c>
      <c r="J104" s="77"/>
      <c r="K104" s="77"/>
      <c r="L104" s="77"/>
      <c r="M104" s="77"/>
      <c r="N104" s="77"/>
      <c r="O104" s="77"/>
      <c r="P104" s="77"/>
      <c r="Q104" s="77"/>
      <c r="R104" s="77"/>
    </row>
    <row r="105" spans="1:18" s="4" customFormat="1" x14ac:dyDescent="0.35">
      <c r="A105" s="14" t="s">
        <v>1242</v>
      </c>
      <c r="B105" s="52">
        <v>44642</v>
      </c>
      <c r="C105" s="14" t="s">
        <v>1272</v>
      </c>
      <c r="D105" s="14" t="s">
        <v>1273</v>
      </c>
      <c r="E105" s="14" t="s">
        <v>399</v>
      </c>
      <c r="F105" s="14" t="s">
        <v>617</v>
      </c>
      <c r="G105" s="18" t="s">
        <v>966</v>
      </c>
      <c r="H105" s="14" t="s">
        <v>1294</v>
      </c>
      <c r="I105" s="76">
        <v>178</v>
      </c>
      <c r="J105" s="77"/>
      <c r="K105" s="77"/>
      <c r="L105" s="77"/>
      <c r="M105" s="77"/>
      <c r="N105" s="77"/>
      <c r="O105" s="77"/>
      <c r="P105" s="77"/>
      <c r="Q105" s="77"/>
      <c r="R105" s="77"/>
    </row>
    <row r="106" spans="1:18" x14ac:dyDescent="0.35">
      <c r="A106" s="14" t="s">
        <v>1242</v>
      </c>
      <c r="B106" s="52">
        <v>44642</v>
      </c>
      <c r="C106" s="14" t="s">
        <v>1274</v>
      </c>
      <c r="D106" s="14" t="s">
        <v>1275</v>
      </c>
      <c r="E106" s="14" t="s">
        <v>399</v>
      </c>
      <c r="F106" s="14" t="s">
        <v>617</v>
      </c>
      <c r="G106" s="18" t="s">
        <v>966</v>
      </c>
      <c r="H106" s="14" t="s">
        <v>1294</v>
      </c>
      <c r="I106" s="76">
        <v>178</v>
      </c>
      <c r="J106" s="77"/>
      <c r="K106" s="77"/>
      <c r="L106" s="77"/>
      <c r="M106" s="77"/>
      <c r="N106" s="77"/>
      <c r="O106" s="77"/>
      <c r="P106" s="77"/>
      <c r="Q106" s="77"/>
      <c r="R106" s="77"/>
    </row>
    <row r="107" spans="1:18" x14ac:dyDescent="0.35">
      <c r="A107" s="14" t="s">
        <v>1242</v>
      </c>
      <c r="B107" s="52">
        <v>44642</v>
      </c>
      <c r="C107" s="14" t="s">
        <v>1276</v>
      </c>
      <c r="D107" s="14" t="s">
        <v>1277</v>
      </c>
      <c r="E107" s="14" t="s">
        <v>399</v>
      </c>
      <c r="F107" s="14" t="s">
        <v>617</v>
      </c>
      <c r="G107" s="18" t="s">
        <v>966</v>
      </c>
      <c r="H107" s="14" t="s">
        <v>1294</v>
      </c>
      <c r="I107" s="76">
        <v>178</v>
      </c>
      <c r="J107" s="77"/>
      <c r="K107" s="77"/>
      <c r="L107" s="77"/>
      <c r="M107" s="77"/>
      <c r="N107" s="77"/>
      <c r="O107" s="77"/>
      <c r="P107" s="77"/>
      <c r="Q107" s="77"/>
      <c r="R107" s="77"/>
    </row>
    <row r="108" spans="1:18" x14ac:dyDescent="0.35">
      <c r="A108" s="14" t="s">
        <v>1242</v>
      </c>
      <c r="B108" s="52">
        <v>44642</v>
      </c>
      <c r="C108" s="14" t="s">
        <v>1278</v>
      </c>
      <c r="D108" s="14" t="s">
        <v>1279</v>
      </c>
      <c r="E108" s="14" t="s">
        <v>399</v>
      </c>
      <c r="F108" s="14" t="s">
        <v>617</v>
      </c>
      <c r="G108" s="18" t="s">
        <v>966</v>
      </c>
      <c r="H108" s="14" t="s">
        <v>1294</v>
      </c>
      <c r="I108" s="76">
        <v>178</v>
      </c>
      <c r="J108" s="77"/>
      <c r="K108" s="77"/>
      <c r="L108" s="77"/>
      <c r="M108" s="77"/>
      <c r="N108" s="77"/>
      <c r="O108" s="77"/>
      <c r="P108" s="77"/>
      <c r="Q108" s="77"/>
      <c r="R108" s="77"/>
    </row>
    <row r="109" spans="1:18" x14ac:dyDescent="0.35">
      <c r="A109" s="14" t="s">
        <v>1242</v>
      </c>
      <c r="B109" s="52">
        <v>44642</v>
      </c>
      <c r="C109" s="14" t="s">
        <v>1280</v>
      </c>
      <c r="D109" s="14" t="s">
        <v>1281</v>
      </c>
      <c r="E109" s="14" t="s">
        <v>399</v>
      </c>
      <c r="F109" s="14" t="s">
        <v>617</v>
      </c>
      <c r="G109" s="18" t="s">
        <v>966</v>
      </c>
      <c r="H109" s="14" t="s">
        <v>1294</v>
      </c>
      <c r="I109" s="76">
        <v>178</v>
      </c>
      <c r="J109" s="77"/>
      <c r="K109" s="77"/>
      <c r="L109" s="77"/>
      <c r="M109" s="77"/>
      <c r="N109" s="77"/>
      <c r="O109" s="77"/>
      <c r="P109" s="77"/>
      <c r="Q109" s="77"/>
      <c r="R109" s="77"/>
    </row>
    <row r="110" spans="1:18" x14ac:dyDescent="0.35">
      <c r="A110" s="14" t="s">
        <v>1242</v>
      </c>
      <c r="B110" s="52">
        <v>44642</v>
      </c>
      <c r="C110" s="14" t="s">
        <v>1282</v>
      </c>
      <c r="D110" s="14" t="s">
        <v>1283</v>
      </c>
      <c r="E110" s="14" t="s">
        <v>399</v>
      </c>
      <c r="F110" s="14" t="s">
        <v>617</v>
      </c>
      <c r="G110" s="18" t="s">
        <v>966</v>
      </c>
      <c r="H110" s="14" t="s">
        <v>1294</v>
      </c>
      <c r="I110" s="76">
        <v>178</v>
      </c>
      <c r="J110" s="77"/>
      <c r="K110" s="77"/>
      <c r="L110" s="77"/>
      <c r="M110" s="77"/>
      <c r="N110" s="77"/>
      <c r="O110" s="77"/>
      <c r="P110" s="77"/>
      <c r="Q110" s="77"/>
      <c r="R110" s="77"/>
    </row>
    <row r="111" spans="1:18" x14ac:dyDescent="0.35">
      <c r="A111" s="14" t="s">
        <v>1357</v>
      </c>
      <c r="B111" s="52">
        <v>44684</v>
      </c>
      <c r="C111" s="14" t="s">
        <v>1353</v>
      </c>
      <c r="D111" s="14" t="s">
        <v>1354</v>
      </c>
      <c r="E111" s="14" t="s">
        <v>433</v>
      </c>
      <c r="F111" s="14" t="s">
        <v>434</v>
      </c>
      <c r="G111" s="18" t="s">
        <v>735</v>
      </c>
      <c r="H111" s="14" t="s">
        <v>1358</v>
      </c>
      <c r="I111" s="73">
        <v>228</v>
      </c>
      <c r="J111" s="73">
        <v>228</v>
      </c>
      <c r="K111" s="73">
        <v>208</v>
      </c>
      <c r="L111" s="73">
        <v>238</v>
      </c>
      <c r="M111" s="73">
        <v>268</v>
      </c>
      <c r="N111" s="73">
        <v>308</v>
      </c>
      <c r="O111" s="73">
        <v>288</v>
      </c>
      <c r="P111" s="73">
        <v>308</v>
      </c>
      <c r="Q111" s="73">
        <v>328</v>
      </c>
      <c r="R111" s="73">
        <v>238</v>
      </c>
    </row>
    <row r="112" spans="1:18" x14ac:dyDescent="0.35">
      <c r="A112" s="14" t="s">
        <v>1357</v>
      </c>
      <c r="B112" s="52">
        <v>44684</v>
      </c>
      <c r="C112" s="14" t="s">
        <v>1355</v>
      </c>
      <c r="D112" s="14" t="s">
        <v>1356</v>
      </c>
      <c r="E112" s="14" t="s">
        <v>433</v>
      </c>
      <c r="F112" s="14" t="s">
        <v>434</v>
      </c>
      <c r="G112" s="18" t="s">
        <v>735</v>
      </c>
      <c r="H112" s="14" t="s">
        <v>1358</v>
      </c>
      <c r="I112" s="73">
        <v>228</v>
      </c>
      <c r="J112" s="73">
        <v>228</v>
      </c>
      <c r="K112" s="73">
        <v>208</v>
      </c>
      <c r="L112" s="73">
        <v>238</v>
      </c>
      <c r="M112" s="73">
        <v>268</v>
      </c>
      <c r="N112" s="73">
        <v>308</v>
      </c>
      <c r="O112" s="73">
        <v>288</v>
      </c>
      <c r="P112" s="73">
        <v>308</v>
      </c>
      <c r="Q112" s="73">
        <v>328</v>
      </c>
      <c r="R112" s="73">
        <v>238</v>
      </c>
    </row>
  </sheetData>
  <autoFilter ref="A1:R112" xr:uid="{FDBD65CD-1118-4C61-A229-089512315CB4}">
    <sortState xmlns:xlrd2="http://schemas.microsoft.com/office/spreadsheetml/2017/richdata2" ref="A2:R112">
      <sortCondition ref="A1:A112"/>
    </sortState>
  </autoFilter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924E2-2755-4CE7-852B-5E96E3CBA7DE}">
  <dimension ref="A1:R67"/>
  <sheetViews>
    <sheetView zoomScale="70" zoomScaleNormal="70" workbookViewId="0">
      <selection activeCell="D27" sqref="D27"/>
    </sheetView>
  </sheetViews>
  <sheetFormatPr defaultColWidth="9" defaultRowHeight="15.5" x14ac:dyDescent="0.35"/>
  <cols>
    <col min="1" max="1" width="13.90625" style="10" bestFit="1" customWidth="1"/>
    <col min="2" max="2" width="18.81640625" style="10" bestFit="1" customWidth="1"/>
    <col min="3" max="3" width="11.1796875" style="10" bestFit="1" customWidth="1"/>
    <col min="4" max="4" width="35.1796875" style="10" bestFit="1" customWidth="1"/>
    <col min="5" max="5" width="24.26953125" style="10" bestFit="1" customWidth="1"/>
    <col min="6" max="6" width="23.81640625" style="10" bestFit="1" customWidth="1"/>
    <col min="7" max="7" width="36.08984375" style="10" bestFit="1" customWidth="1"/>
    <col min="8" max="8" width="26.54296875" style="36" bestFit="1" customWidth="1"/>
    <col min="9" max="9" width="16.36328125" style="10" bestFit="1" customWidth="1"/>
    <col min="10" max="11" width="13.6328125" style="10" bestFit="1" customWidth="1"/>
    <col min="12" max="12" width="21.90625" style="10" bestFit="1" customWidth="1"/>
    <col min="13" max="13" width="21.36328125" style="10" bestFit="1" customWidth="1"/>
    <col min="14" max="15" width="18.6328125" style="10" bestFit="1" customWidth="1"/>
    <col min="16" max="17" width="9" style="10"/>
    <col min="18" max="18" width="1.90625" style="10" bestFit="1" customWidth="1"/>
    <col min="19" max="16384" width="9" style="10"/>
  </cols>
  <sheetData>
    <row r="1" spans="1:18" x14ac:dyDescent="0.35">
      <c r="A1" s="71" t="s">
        <v>1</v>
      </c>
      <c r="B1" s="71" t="s">
        <v>1348</v>
      </c>
      <c r="C1" s="71" t="s">
        <v>2</v>
      </c>
      <c r="D1" s="71" t="s">
        <v>250</v>
      </c>
      <c r="E1" s="71" t="s">
        <v>4</v>
      </c>
      <c r="F1" s="71" t="s">
        <v>5</v>
      </c>
      <c r="G1" s="71" t="s">
        <v>1187</v>
      </c>
      <c r="H1" s="71" t="s">
        <v>614</v>
      </c>
      <c r="I1" s="72" t="s">
        <v>1140</v>
      </c>
      <c r="J1" s="72" t="s">
        <v>1141</v>
      </c>
      <c r="K1" s="72" t="s">
        <v>1142</v>
      </c>
      <c r="L1" s="72" t="s">
        <v>1145</v>
      </c>
      <c r="M1" s="72" t="s">
        <v>1143</v>
      </c>
      <c r="N1" s="72" t="s">
        <v>1144</v>
      </c>
      <c r="O1" s="72" t="s">
        <v>1182</v>
      </c>
    </row>
    <row r="2" spans="1:18" s="83" customFormat="1" x14ac:dyDescent="0.35">
      <c r="A2" s="8" t="s">
        <v>249</v>
      </c>
      <c r="B2" s="8"/>
      <c r="C2" s="8" t="s">
        <v>282</v>
      </c>
      <c r="D2" s="8" t="s">
        <v>277</v>
      </c>
      <c r="E2" s="83" t="s">
        <v>133</v>
      </c>
      <c r="F2" s="8" t="s">
        <v>1146</v>
      </c>
      <c r="G2" s="68" t="s">
        <v>286</v>
      </c>
      <c r="H2" s="8" t="s">
        <v>499</v>
      </c>
      <c r="I2" s="77">
        <v>158</v>
      </c>
      <c r="J2" s="77">
        <v>158</v>
      </c>
      <c r="K2" s="77">
        <v>148</v>
      </c>
    </row>
    <row r="3" spans="1:18" s="83" customFormat="1" x14ac:dyDescent="0.35">
      <c r="A3" s="8" t="s">
        <v>249</v>
      </c>
      <c r="B3" s="8"/>
      <c r="C3" s="7" t="s">
        <v>524</v>
      </c>
      <c r="D3" s="7" t="s">
        <v>523</v>
      </c>
      <c r="E3" s="83" t="s">
        <v>133</v>
      </c>
      <c r="F3" s="7" t="s">
        <v>1149</v>
      </c>
      <c r="G3" s="44" t="s">
        <v>491</v>
      </c>
      <c r="H3" s="7" t="s">
        <v>518</v>
      </c>
      <c r="I3" s="77">
        <v>178</v>
      </c>
      <c r="J3" s="77">
        <v>178</v>
      </c>
      <c r="K3" s="77">
        <v>158</v>
      </c>
      <c r="L3" s="77">
        <v>158</v>
      </c>
      <c r="M3" s="84"/>
      <c r="N3" s="84"/>
    </row>
    <row r="4" spans="1:18" s="83" customFormat="1" x14ac:dyDescent="0.35">
      <c r="A4" s="8" t="s">
        <v>249</v>
      </c>
      <c r="B4" s="8"/>
      <c r="C4" s="83" t="s">
        <v>436</v>
      </c>
      <c r="D4" s="83" t="s">
        <v>437</v>
      </c>
      <c r="E4" s="83" t="s">
        <v>133</v>
      </c>
      <c r="F4" s="83" t="s">
        <v>449</v>
      </c>
      <c r="G4" s="1" t="s">
        <v>444</v>
      </c>
      <c r="H4" s="8" t="s">
        <v>499</v>
      </c>
      <c r="I4" s="77">
        <v>168</v>
      </c>
      <c r="J4" s="77">
        <v>168</v>
      </c>
      <c r="K4" s="77">
        <v>148</v>
      </c>
      <c r="L4" s="77">
        <v>148</v>
      </c>
      <c r="M4" s="62">
        <v>188</v>
      </c>
      <c r="N4" s="77">
        <v>188</v>
      </c>
      <c r="O4" s="62">
        <v>168</v>
      </c>
    </row>
    <row r="5" spans="1:18" s="83" customFormat="1" x14ac:dyDescent="0.35">
      <c r="A5" s="8" t="s">
        <v>249</v>
      </c>
      <c r="B5" s="8"/>
      <c r="C5" s="83" t="s">
        <v>440</v>
      </c>
      <c r="D5" s="83" t="s">
        <v>441</v>
      </c>
      <c r="E5" s="83" t="s">
        <v>133</v>
      </c>
      <c r="F5" s="83" t="s">
        <v>449</v>
      </c>
      <c r="G5" s="1" t="s">
        <v>444</v>
      </c>
      <c r="H5" s="8" t="s">
        <v>499</v>
      </c>
      <c r="I5" s="77">
        <v>168</v>
      </c>
      <c r="J5" s="77">
        <v>168</v>
      </c>
      <c r="K5" s="77">
        <v>148</v>
      </c>
      <c r="L5" s="77">
        <v>148</v>
      </c>
      <c r="M5" s="62">
        <v>188</v>
      </c>
      <c r="N5" s="77">
        <v>188</v>
      </c>
      <c r="O5" s="62">
        <v>168</v>
      </c>
    </row>
    <row r="6" spans="1:18" s="83" customFormat="1" x14ac:dyDescent="0.35">
      <c r="A6" s="8" t="s">
        <v>249</v>
      </c>
      <c r="B6" s="8"/>
      <c r="C6" s="84" t="s">
        <v>680</v>
      </c>
      <c r="D6" s="84" t="s">
        <v>1234</v>
      </c>
      <c r="E6" s="8" t="s">
        <v>133</v>
      </c>
      <c r="F6" s="84" t="s">
        <v>1161</v>
      </c>
      <c r="G6" s="1" t="s">
        <v>253</v>
      </c>
      <c r="H6" s="86" t="s">
        <v>603</v>
      </c>
      <c r="I6" s="77">
        <v>178</v>
      </c>
      <c r="J6" s="77">
        <v>178</v>
      </c>
      <c r="K6" s="77">
        <v>158</v>
      </c>
      <c r="O6" s="84"/>
    </row>
    <row r="7" spans="1:18" s="83" customFormat="1" x14ac:dyDescent="0.35">
      <c r="A7" s="8" t="s">
        <v>249</v>
      </c>
      <c r="B7" s="8"/>
      <c r="C7" s="84" t="s">
        <v>1179</v>
      </c>
      <c r="D7" s="84" t="s">
        <v>1180</v>
      </c>
      <c r="E7" s="8" t="s">
        <v>133</v>
      </c>
      <c r="F7" s="8" t="s">
        <v>1161</v>
      </c>
      <c r="G7" s="1" t="s">
        <v>253</v>
      </c>
      <c r="H7" s="86" t="s">
        <v>505</v>
      </c>
      <c r="I7" s="77">
        <v>178</v>
      </c>
      <c r="J7" s="77">
        <v>178</v>
      </c>
      <c r="K7" s="77">
        <v>158</v>
      </c>
      <c r="O7" s="84"/>
      <c r="R7" s="83" t="s">
        <v>1181</v>
      </c>
    </row>
    <row r="8" spans="1:18" s="83" customFormat="1" x14ac:dyDescent="0.35">
      <c r="A8" s="8" t="s">
        <v>249</v>
      </c>
      <c r="B8" s="8"/>
      <c r="C8" s="7" t="s">
        <v>261</v>
      </c>
      <c r="D8" s="7" t="s">
        <v>262</v>
      </c>
      <c r="E8" s="83" t="s">
        <v>133</v>
      </c>
      <c r="F8" s="8" t="s">
        <v>1175</v>
      </c>
      <c r="G8" s="68" t="s">
        <v>263</v>
      </c>
      <c r="H8" s="8" t="s">
        <v>499</v>
      </c>
      <c r="I8" s="77">
        <v>178</v>
      </c>
      <c r="J8" s="77">
        <v>178</v>
      </c>
      <c r="K8" s="77">
        <v>158</v>
      </c>
      <c r="O8" s="84"/>
    </row>
    <row r="9" spans="1:18" s="83" customFormat="1" x14ac:dyDescent="0.35">
      <c r="A9" s="8" t="s">
        <v>249</v>
      </c>
      <c r="B9" s="8"/>
      <c r="C9" s="7" t="s">
        <v>264</v>
      </c>
      <c r="D9" s="7" t="s">
        <v>265</v>
      </c>
      <c r="E9" s="83" t="s">
        <v>133</v>
      </c>
      <c r="F9" s="8" t="s">
        <v>1175</v>
      </c>
      <c r="G9" s="68" t="s">
        <v>263</v>
      </c>
      <c r="H9" s="8" t="s">
        <v>499</v>
      </c>
      <c r="I9" s="77">
        <v>178</v>
      </c>
      <c r="J9" s="77">
        <v>178</v>
      </c>
      <c r="K9" s="77">
        <v>158</v>
      </c>
      <c r="O9" s="84"/>
    </row>
    <row r="10" spans="1:18" s="83" customFormat="1" x14ac:dyDescent="0.35">
      <c r="A10" s="8" t="s">
        <v>249</v>
      </c>
      <c r="B10" s="8"/>
      <c r="C10" s="7" t="s">
        <v>295</v>
      </c>
      <c r="D10" s="7" t="s">
        <v>372</v>
      </c>
      <c r="E10" s="83" t="s">
        <v>133</v>
      </c>
      <c r="F10" s="8" t="s">
        <v>1175</v>
      </c>
      <c r="G10" s="68" t="s">
        <v>263</v>
      </c>
      <c r="H10" s="8" t="s">
        <v>499</v>
      </c>
      <c r="I10" s="77">
        <v>178</v>
      </c>
      <c r="J10" s="77">
        <v>178</v>
      </c>
      <c r="K10" s="77">
        <v>158</v>
      </c>
      <c r="O10" s="84"/>
    </row>
    <row r="11" spans="1:18" s="83" customFormat="1" x14ac:dyDescent="0.35">
      <c r="A11" s="8" t="s">
        <v>249</v>
      </c>
      <c r="B11" s="8"/>
      <c r="C11" s="84" t="s">
        <v>547</v>
      </c>
      <c r="D11" s="84" t="s">
        <v>556</v>
      </c>
      <c r="E11" s="83" t="s">
        <v>133</v>
      </c>
      <c r="F11" s="8" t="s">
        <v>1168</v>
      </c>
      <c r="G11" s="68" t="s">
        <v>561</v>
      </c>
      <c r="H11" s="86" t="s">
        <v>541</v>
      </c>
      <c r="I11" s="62">
        <v>168</v>
      </c>
      <c r="J11" s="62">
        <v>168</v>
      </c>
      <c r="K11" s="62">
        <v>148</v>
      </c>
      <c r="L11" s="62">
        <v>158</v>
      </c>
      <c r="M11" s="62">
        <v>188</v>
      </c>
      <c r="N11" s="62">
        <v>188</v>
      </c>
      <c r="O11" s="62">
        <v>168</v>
      </c>
    </row>
    <row r="12" spans="1:18" s="83" customFormat="1" x14ac:dyDescent="0.35">
      <c r="A12" s="8" t="s">
        <v>249</v>
      </c>
      <c r="B12" s="8"/>
      <c r="C12" s="84" t="s">
        <v>684</v>
      </c>
      <c r="D12" s="84" t="s">
        <v>685</v>
      </c>
      <c r="E12" s="84" t="s">
        <v>392</v>
      </c>
      <c r="F12" s="84" t="s">
        <v>1177</v>
      </c>
      <c r="G12" s="1" t="s">
        <v>683</v>
      </c>
      <c r="H12" s="86" t="s">
        <v>603</v>
      </c>
      <c r="I12" s="62">
        <v>348</v>
      </c>
      <c r="J12" s="62">
        <v>348</v>
      </c>
      <c r="K12" s="3"/>
      <c r="L12" s="3"/>
      <c r="M12" s="3"/>
      <c r="N12" s="3"/>
      <c r="O12" s="77"/>
    </row>
    <row r="13" spans="1:18" s="83" customFormat="1" x14ac:dyDescent="0.35">
      <c r="A13" s="8" t="s">
        <v>249</v>
      </c>
      <c r="B13" s="8"/>
      <c r="C13" s="84" t="s">
        <v>681</v>
      </c>
      <c r="D13" s="84" t="s">
        <v>682</v>
      </c>
      <c r="E13" s="84" t="s">
        <v>268</v>
      </c>
      <c r="F13" s="84" t="s">
        <v>1176</v>
      </c>
      <c r="G13" s="1" t="s">
        <v>269</v>
      </c>
      <c r="H13" s="86" t="s">
        <v>603</v>
      </c>
      <c r="I13" s="62">
        <v>348</v>
      </c>
      <c r="J13" s="62">
        <v>348</v>
      </c>
      <c r="K13" s="3"/>
      <c r="L13" s="3"/>
      <c r="M13" s="3"/>
      <c r="N13" s="3"/>
      <c r="O13" s="77"/>
    </row>
    <row r="14" spans="1:18" s="83" customFormat="1" x14ac:dyDescent="0.35">
      <c r="A14" s="8" t="s">
        <v>1385</v>
      </c>
      <c r="B14" s="8"/>
      <c r="C14" s="8" t="s">
        <v>281</v>
      </c>
      <c r="D14" s="8" t="s">
        <v>276</v>
      </c>
      <c r="E14" s="83" t="s">
        <v>133</v>
      </c>
      <c r="F14" s="8" t="s">
        <v>1146</v>
      </c>
      <c r="G14" s="68" t="s">
        <v>286</v>
      </c>
      <c r="H14" s="8" t="s">
        <v>499</v>
      </c>
      <c r="I14" s="77">
        <v>158</v>
      </c>
      <c r="J14" s="77">
        <v>158</v>
      </c>
      <c r="K14" s="77">
        <v>148</v>
      </c>
    </row>
    <row r="15" spans="1:18" s="83" customFormat="1" x14ac:dyDescent="0.35">
      <c r="A15" s="8" t="s">
        <v>1385</v>
      </c>
      <c r="B15" s="8"/>
      <c r="C15" s="8" t="s">
        <v>284</v>
      </c>
      <c r="D15" s="8" t="s">
        <v>279</v>
      </c>
      <c r="E15" s="83" t="s">
        <v>133</v>
      </c>
      <c r="F15" s="8" t="s">
        <v>1146</v>
      </c>
      <c r="G15" s="68" t="s">
        <v>286</v>
      </c>
      <c r="H15" s="8" t="s">
        <v>499</v>
      </c>
      <c r="I15" s="77">
        <v>158</v>
      </c>
      <c r="J15" s="77">
        <v>158</v>
      </c>
      <c r="K15" s="77">
        <v>148</v>
      </c>
    </row>
    <row r="16" spans="1:18" s="83" customFormat="1" x14ac:dyDescent="0.35">
      <c r="A16" s="8" t="s">
        <v>1385</v>
      </c>
      <c r="B16" s="8"/>
      <c r="C16" s="8" t="s">
        <v>285</v>
      </c>
      <c r="D16" s="8" t="s">
        <v>280</v>
      </c>
      <c r="E16" s="83" t="s">
        <v>133</v>
      </c>
      <c r="F16" s="8" t="s">
        <v>1146</v>
      </c>
      <c r="G16" s="68" t="s">
        <v>286</v>
      </c>
      <c r="H16" s="8" t="s">
        <v>499</v>
      </c>
      <c r="I16" s="77">
        <v>158</v>
      </c>
      <c r="J16" s="77">
        <v>158</v>
      </c>
      <c r="K16" s="77">
        <v>148</v>
      </c>
    </row>
    <row r="17" spans="1:15" s="83" customFormat="1" x14ac:dyDescent="0.35">
      <c r="A17" s="8" t="s">
        <v>1385</v>
      </c>
      <c r="B17" s="8"/>
      <c r="C17" s="8" t="s">
        <v>283</v>
      </c>
      <c r="D17" s="8" t="s">
        <v>278</v>
      </c>
      <c r="E17" s="83" t="s">
        <v>133</v>
      </c>
      <c r="F17" s="8" t="s">
        <v>1146</v>
      </c>
      <c r="G17" s="68" t="s">
        <v>286</v>
      </c>
      <c r="H17" s="8" t="s">
        <v>499</v>
      </c>
      <c r="I17" s="77">
        <v>158</v>
      </c>
      <c r="J17" s="77">
        <v>158</v>
      </c>
      <c r="K17" s="77">
        <v>148</v>
      </c>
    </row>
    <row r="18" spans="1:15" s="83" customFormat="1" x14ac:dyDescent="0.35">
      <c r="A18" s="8" t="s">
        <v>1385</v>
      </c>
      <c r="B18" s="8"/>
      <c r="C18" s="8" t="s">
        <v>251</v>
      </c>
      <c r="D18" s="8" t="s">
        <v>252</v>
      </c>
      <c r="E18" s="83" t="s">
        <v>133</v>
      </c>
      <c r="F18" s="83" t="s">
        <v>1152</v>
      </c>
      <c r="G18" s="1" t="s">
        <v>253</v>
      </c>
      <c r="H18" s="8" t="s">
        <v>499</v>
      </c>
      <c r="I18" s="77">
        <v>178</v>
      </c>
      <c r="J18" s="77">
        <v>178</v>
      </c>
      <c r="K18" s="77">
        <v>158</v>
      </c>
      <c r="L18" s="77"/>
      <c r="N18" s="77"/>
    </row>
    <row r="19" spans="1:15" s="85" customFormat="1" x14ac:dyDescent="0.35">
      <c r="A19" s="8" t="s">
        <v>1385</v>
      </c>
      <c r="B19" s="8"/>
      <c r="C19" s="8" t="s">
        <v>254</v>
      </c>
      <c r="D19" s="8" t="s">
        <v>255</v>
      </c>
      <c r="E19" s="83" t="s">
        <v>133</v>
      </c>
      <c r="F19" s="83" t="s">
        <v>1152</v>
      </c>
      <c r="G19" s="1" t="s">
        <v>253</v>
      </c>
      <c r="H19" s="8" t="s">
        <v>499</v>
      </c>
      <c r="I19" s="77">
        <v>178</v>
      </c>
      <c r="J19" s="77">
        <v>178</v>
      </c>
      <c r="K19" s="77">
        <v>158</v>
      </c>
      <c r="L19" s="83"/>
      <c r="M19" s="83"/>
      <c r="N19" s="83"/>
      <c r="O19" s="83"/>
    </row>
    <row r="20" spans="1:15" s="3" customFormat="1" x14ac:dyDescent="0.35">
      <c r="A20" s="8" t="s">
        <v>1385</v>
      </c>
      <c r="B20" s="8"/>
      <c r="C20" s="8" t="s">
        <v>256</v>
      </c>
      <c r="D20" s="8" t="s">
        <v>304</v>
      </c>
      <c r="E20" s="83" t="s">
        <v>133</v>
      </c>
      <c r="F20" s="83" t="s">
        <v>1152</v>
      </c>
      <c r="G20" s="1" t="s">
        <v>253</v>
      </c>
      <c r="H20" s="8" t="s">
        <v>499</v>
      </c>
      <c r="I20" s="77">
        <v>178</v>
      </c>
      <c r="J20" s="77">
        <v>178</v>
      </c>
      <c r="K20" s="77">
        <v>158</v>
      </c>
      <c r="L20" s="83"/>
      <c r="M20" s="83"/>
      <c r="N20" s="83"/>
      <c r="O20" s="83"/>
    </row>
    <row r="21" spans="1:15" s="3" customFormat="1" x14ac:dyDescent="0.35">
      <c r="A21" s="8" t="s">
        <v>1385</v>
      </c>
      <c r="B21" s="8"/>
      <c r="C21" s="8" t="s">
        <v>257</v>
      </c>
      <c r="D21" s="8" t="s">
        <v>258</v>
      </c>
      <c r="E21" s="83" t="s">
        <v>133</v>
      </c>
      <c r="F21" s="83" t="s">
        <v>1152</v>
      </c>
      <c r="G21" s="1" t="s">
        <v>253</v>
      </c>
      <c r="H21" s="8" t="s">
        <v>499</v>
      </c>
      <c r="I21" s="77">
        <v>178</v>
      </c>
      <c r="J21" s="77">
        <v>178</v>
      </c>
      <c r="K21" s="77">
        <v>158</v>
      </c>
      <c r="L21" s="83"/>
      <c r="M21" s="83"/>
      <c r="N21" s="83"/>
      <c r="O21" s="83"/>
    </row>
    <row r="22" spans="1:15" s="3" customFormat="1" x14ac:dyDescent="0.35">
      <c r="A22" s="8" t="s">
        <v>1385</v>
      </c>
      <c r="B22" s="8"/>
      <c r="C22" s="8" t="s">
        <v>447</v>
      </c>
      <c r="D22" s="8" t="s">
        <v>448</v>
      </c>
      <c r="E22" s="83" t="s">
        <v>133</v>
      </c>
      <c r="F22" s="83" t="s">
        <v>1152</v>
      </c>
      <c r="G22" s="1" t="s">
        <v>253</v>
      </c>
      <c r="H22" s="8" t="s">
        <v>499</v>
      </c>
      <c r="I22" s="77">
        <v>178</v>
      </c>
      <c r="J22" s="77">
        <v>178</v>
      </c>
      <c r="K22" s="77">
        <v>158</v>
      </c>
      <c r="L22" s="84"/>
      <c r="M22" s="84"/>
      <c r="N22" s="84"/>
      <c r="O22" s="83"/>
    </row>
    <row r="23" spans="1:15" s="3" customFormat="1" x14ac:dyDescent="0.35">
      <c r="A23" s="8" t="s">
        <v>1385</v>
      </c>
      <c r="C23" s="3" t="s">
        <v>497</v>
      </c>
      <c r="D23" s="3" t="s">
        <v>498</v>
      </c>
      <c r="E23" s="3" t="s">
        <v>365</v>
      </c>
      <c r="F23" s="3" t="s">
        <v>1173</v>
      </c>
      <c r="G23" s="1" t="s">
        <v>494</v>
      </c>
      <c r="H23" s="3" t="s">
        <v>502</v>
      </c>
      <c r="I23" s="62">
        <v>258</v>
      </c>
      <c r="J23" s="62">
        <v>258</v>
      </c>
      <c r="O23" s="83"/>
    </row>
    <row r="24" spans="1:15" s="3" customFormat="1" x14ac:dyDescent="0.35">
      <c r="A24" s="8" t="s">
        <v>1385</v>
      </c>
      <c r="C24" s="3" t="s">
        <v>495</v>
      </c>
      <c r="D24" s="3" t="s">
        <v>496</v>
      </c>
      <c r="E24" s="3" t="s">
        <v>365</v>
      </c>
      <c r="F24" s="3" t="s">
        <v>1173</v>
      </c>
      <c r="G24" s="1" t="s">
        <v>494</v>
      </c>
      <c r="H24" s="3" t="s">
        <v>502</v>
      </c>
      <c r="I24" s="62">
        <v>258</v>
      </c>
      <c r="J24" s="62">
        <v>258</v>
      </c>
      <c r="O24" s="83"/>
    </row>
    <row r="25" spans="1:15" s="3" customFormat="1" x14ac:dyDescent="0.35">
      <c r="A25" s="8" t="s">
        <v>1385</v>
      </c>
      <c r="C25" s="3" t="s">
        <v>492</v>
      </c>
      <c r="D25" s="3" t="s">
        <v>493</v>
      </c>
      <c r="E25" s="3" t="s">
        <v>365</v>
      </c>
      <c r="F25" s="3" t="s">
        <v>1173</v>
      </c>
      <c r="G25" s="1" t="s">
        <v>494</v>
      </c>
      <c r="H25" s="3" t="s">
        <v>502</v>
      </c>
      <c r="I25" s="62">
        <v>258</v>
      </c>
      <c r="J25" s="62">
        <v>258</v>
      </c>
      <c r="O25" s="85"/>
    </row>
    <row r="26" spans="1:15" s="3" customFormat="1" x14ac:dyDescent="0.35">
      <c r="A26" s="8" t="s">
        <v>1385</v>
      </c>
      <c r="B26" s="8"/>
      <c r="C26" s="8" t="s">
        <v>259</v>
      </c>
      <c r="D26" s="8" t="s">
        <v>445</v>
      </c>
      <c r="E26" s="83" t="s">
        <v>133</v>
      </c>
      <c r="F26" s="83" t="s">
        <v>449</v>
      </c>
      <c r="G26" s="1" t="s">
        <v>444</v>
      </c>
      <c r="H26" s="8" t="s">
        <v>499</v>
      </c>
      <c r="I26" s="77">
        <v>168</v>
      </c>
      <c r="J26" s="77">
        <v>168</v>
      </c>
      <c r="K26" s="77">
        <v>148</v>
      </c>
      <c r="L26" s="77">
        <v>148</v>
      </c>
      <c r="M26" s="62">
        <v>188</v>
      </c>
      <c r="N26" s="77">
        <v>188</v>
      </c>
      <c r="O26" s="62">
        <v>168</v>
      </c>
    </row>
    <row r="27" spans="1:15" s="3" customFormat="1" x14ac:dyDescent="0.35">
      <c r="A27" s="8" t="s">
        <v>1385</v>
      </c>
      <c r="B27" s="8"/>
      <c r="C27" s="8" t="s">
        <v>260</v>
      </c>
      <c r="D27" s="8" t="s">
        <v>446</v>
      </c>
      <c r="E27" s="83" t="s">
        <v>133</v>
      </c>
      <c r="F27" s="83" t="s">
        <v>449</v>
      </c>
      <c r="G27" s="1" t="s">
        <v>444</v>
      </c>
      <c r="H27" s="8" t="s">
        <v>499</v>
      </c>
      <c r="I27" s="77">
        <v>168</v>
      </c>
      <c r="J27" s="77">
        <v>168</v>
      </c>
      <c r="K27" s="77">
        <v>148</v>
      </c>
      <c r="L27" s="77">
        <v>148</v>
      </c>
      <c r="M27" s="62">
        <v>188</v>
      </c>
      <c r="N27" s="77">
        <v>188</v>
      </c>
      <c r="O27" s="62">
        <v>168</v>
      </c>
    </row>
    <row r="28" spans="1:15" s="3" customFormat="1" x14ac:dyDescent="0.35">
      <c r="A28" s="8" t="s">
        <v>1385</v>
      </c>
      <c r="B28" s="8"/>
      <c r="C28" s="83" t="s">
        <v>438</v>
      </c>
      <c r="D28" s="83" t="s">
        <v>439</v>
      </c>
      <c r="E28" s="83" t="s">
        <v>133</v>
      </c>
      <c r="F28" s="83" t="s">
        <v>449</v>
      </c>
      <c r="G28" s="1" t="s">
        <v>444</v>
      </c>
      <c r="H28" s="8" t="s">
        <v>499</v>
      </c>
      <c r="I28" s="77">
        <v>168</v>
      </c>
      <c r="J28" s="77">
        <v>168</v>
      </c>
      <c r="K28" s="77">
        <v>148</v>
      </c>
      <c r="L28" s="77">
        <v>148</v>
      </c>
      <c r="M28" s="62">
        <v>188</v>
      </c>
      <c r="N28" s="77">
        <v>188</v>
      </c>
      <c r="O28" s="62">
        <v>168</v>
      </c>
    </row>
    <row r="29" spans="1:15" s="3" customFormat="1" x14ac:dyDescent="0.35">
      <c r="A29" s="8" t="s">
        <v>1385</v>
      </c>
      <c r="B29" s="8"/>
      <c r="C29" s="83" t="s">
        <v>442</v>
      </c>
      <c r="D29" s="83" t="s">
        <v>443</v>
      </c>
      <c r="E29" s="83" t="s">
        <v>133</v>
      </c>
      <c r="F29" s="83" t="s">
        <v>449</v>
      </c>
      <c r="G29" s="1" t="s">
        <v>444</v>
      </c>
      <c r="H29" s="8" t="s">
        <v>499</v>
      </c>
      <c r="I29" s="77">
        <v>168</v>
      </c>
      <c r="J29" s="77">
        <v>168</v>
      </c>
      <c r="K29" s="77">
        <v>148</v>
      </c>
      <c r="L29" s="77">
        <v>148</v>
      </c>
      <c r="M29" s="62">
        <v>188</v>
      </c>
      <c r="N29" s="77">
        <v>188</v>
      </c>
      <c r="O29" s="62">
        <v>168</v>
      </c>
    </row>
    <row r="30" spans="1:15" s="3" customFormat="1" x14ac:dyDescent="0.35">
      <c r="A30" s="8" t="s">
        <v>1385</v>
      </c>
      <c r="B30" s="8"/>
      <c r="C30" s="84" t="s">
        <v>686</v>
      </c>
      <c r="D30" s="84" t="s">
        <v>687</v>
      </c>
      <c r="E30" s="84" t="s">
        <v>133</v>
      </c>
      <c r="F30" s="84" t="s">
        <v>1174</v>
      </c>
      <c r="G30" s="1" t="s">
        <v>525</v>
      </c>
      <c r="H30" s="86" t="s">
        <v>603</v>
      </c>
      <c r="I30" s="62">
        <v>198</v>
      </c>
    </row>
    <row r="31" spans="1:15" s="11" customFormat="1" x14ac:dyDescent="0.35">
      <c r="A31" s="8" t="s">
        <v>1385</v>
      </c>
      <c r="B31" s="8"/>
      <c r="C31" s="84" t="s">
        <v>688</v>
      </c>
      <c r="D31" s="84" t="s">
        <v>689</v>
      </c>
      <c r="E31" s="84" t="s">
        <v>133</v>
      </c>
      <c r="F31" s="84" t="s">
        <v>1174</v>
      </c>
      <c r="G31" s="1" t="s">
        <v>525</v>
      </c>
      <c r="H31" s="86" t="s">
        <v>603</v>
      </c>
      <c r="I31" s="62">
        <v>198</v>
      </c>
      <c r="J31" s="3"/>
      <c r="K31" s="3"/>
      <c r="L31" s="3"/>
      <c r="M31" s="3"/>
      <c r="N31" s="3"/>
      <c r="O31" s="3"/>
    </row>
    <row r="32" spans="1:15" s="3" customFormat="1" x14ac:dyDescent="0.35">
      <c r="A32" s="8" t="s">
        <v>1385</v>
      </c>
      <c r="B32" s="8"/>
      <c r="C32" s="84" t="s">
        <v>690</v>
      </c>
      <c r="D32" s="84" t="s">
        <v>691</v>
      </c>
      <c r="E32" s="84" t="s">
        <v>133</v>
      </c>
      <c r="F32" s="84" t="s">
        <v>1174</v>
      </c>
      <c r="G32" s="1" t="s">
        <v>525</v>
      </c>
      <c r="H32" s="86" t="s">
        <v>603</v>
      </c>
      <c r="I32" s="62">
        <v>198</v>
      </c>
    </row>
    <row r="33" spans="1:15" s="84" customFormat="1" x14ac:dyDescent="0.35">
      <c r="A33" s="8" t="s">
        <v>1385</v>
      </c>
      <c r="B33" s="8"/>
      <c r="C33" s="84" t="s">
        <v>549</v>
      </c>
      <c r="D33" s="84" t="s">
        <v>558</v>
      </c>
      <c r="E33" s="83" t="s">
        <v>133</v>
      </c>
      <c r="F33" s="8" t="s">
        <v>1161</v>
      </c>
      <c r="G33" s="68" t="s">
        <v>253</v>
      </c>
      <c r="H33" s="86" t="s">
        <v>541</v>
      </c>
      <c r="I33" s="77">
        <v>178</v>
      </c>
      <c r="J33" s="77">
        <v>178</v>
      </c>
      <c r="K33" s="77">
        <v>158</v>
      </c>
      <c r="O33" s="11"/>
    </row>
    <row r="34" spans="1:15" s="84" customFormat="1" x14ac:dyDescent="0.35">
      <c r="A34" s="8" t="s">
        <v>1385</v>
      </c>
      <c r="B34" s="8"/>
      <c r="C34" s="84" t="s">
        <v>550</v>
      </c>
      <c r="D34" s="84" t="s">
        <v>559</v>
      </c>
      <c r="E34" s="83" t="s">
        <v>133</v>
      </c>
      <c r="F34" s="8" t="s">
        <v>1161</v>
      </c>
      <c r="G34" s="68" t="s">
        <v>253</v>
      </c>
      <c r="H34" s="86" t="s">
        <v>541</v>
      </c>
      <c r="I34" s="77">
        <v>178</v>
      </c>
      <c r="J34" s="77">
        <v>178</v>
      </c>
      <c r="K34" s="77">
        <v>158</v>
      </c>
      <c r="O34" s="3"/>
    </row>
    <row r="35" spans="1:15" s="87" customFormat="1" x14ac:dyDescent="0.35">
      <c r="A35" s="8" t="s">
        <v>1385</v>
      </c>
      <c r="B35" s="8"/>
      <c r="C35" s="84" t="s">
        <v>551</v>
      </c>
      <c r="D35" s="84" t="s">
        <v>560</v>
      </c>
      <c r="E35" s="83" t="s">
        <v>133</v>
      </c>
      <c r="F35" s="8" t="s">
        <v>1161</v>
      </c>
      <c r="G35" s="68" t="s">
        <v>253</v>
      </c>
      <c r="H35" s="86" t="s">
        <v>541</v>
      </c>
      <c r="I35" s="77">
        <v>178</v>
      </c>
      <c r="J35" s="77">
        <v>178</v>
      </c>
      <c r="K35" s="77">
        <v>158</v>
      </c>
      <c r="L35" s="84"/>
      <c r="M35" s="84"/>
      <c r="N35" s="84"/>
      <c r="O35" s="3"/>
    </row>
    <row r="36" spans="1:15" x14ac:dyDescent="0.35">
      <c r="A36" s="8" t="s">
        <v>1385</v>
      </c>
      <c r="B36" s="8"/>
      <c r="C36" s="84" t="s">
        <v>543</v>
      </c>
      <c r="D36" s="84" t="s">
        <v>552</v>
      </c>
      <c r="E36" s="83" t="s">
        <v>133</v>
      </c>
      <c r="F36" s="8" t="s">
        <v>1168</v>
      </c>
      <c r="G36" s="68" t="s">
        <v>561</v>
      </c>
      <c r="H36" s="86" t="s">
        <v>541</v>
      </c>
      <c r="I36" s="62">
        <v>168</v>
      </c>
      <c r="J36" s="62">
        <v>168</v>
      </c>
      <c r="K36" s="62">
        <v>148</v>
      </c>
      <c r="L36" s="62">
        <v>158</v>
      </c>
      <c r="M36" s="62">
        <v>188</v>
      </c>
      <c r="N36" s="62">
        <v>188</v>
      </c>
      <c r="O36" s="62">
        <v>168</v>
      </c>
    </row>
    <row r="37" spans="1:15" x14ac:dyDescent="0.35">
      <c r="A37" s="8" t="s">
        <v>1385</v>
      </c>
      <c r="B37" s="8"/>
      <c r="C37" s="84" t="s">
        <v>544</v>
      </c>
      <c r="D37" s="84" t="s">
        <v>553</v>
      </c>
      <c r="E37" s="83" t="s">
        <v>133</v>
      </c>
      <c r="F37" s="8" t="s">
        <v>1168</v>
      </c>
      <c r="G37" s="68" t="s">
        <v>561</v>
      </c>
      <c r="H37" s="86" t="s">
        <v>541</v>
      </c>
      <c r="I37" s="62">
        <v>168</v>
      </c>
      <c r="J37" s="62">
        <v>168</v>
      </c>
      <c r="K37" s="62">
        <v>148</v>
      </c>
      <c r="L37" s="62">
        <v>158</v>
      </c>
      <c r="M37" s="62">
        <v>188</v>
      </c>
      <c r="N37" s="62">
        <v>188</v>
      </c>
      <c r="O37" s="62">
        <v>168</v>
      </c>
    </row>
    <row r="38" spans="1:15" x14ac:dyDescent="0.35">
      <c r="A38" s="8" t="s">
        <v>1385</v>
      </c>
      <c r="B38" s="8"/>
      <c r="C38" s="84" t="s">
        <v>545</v>
      </c>
      <c r="D38" s="84" t="s">
        <v>554</v>
      </c>
      <c r="E38" s="83" t="s">
        <v>133</v>
      </c>
      <c r="F38" s="8" t="s">
        <v>1168</v>
      </c>
      <c r="G38" s="68" t="s">
        <v>561</v>
      </c>
      <c r="H38" s="86" t="s">
        <v>541</v>
      </c>
      <c r="I38" s="62">
        <v>168</v>
      </c>
      <c r="J38" s="62">
        <v>168</v>
      </c>
      <c r="K38" s="62">
        <v>148</v>
      </c>
      <c r="L38" s="62">
        <v>158</v>
      </c>
      <c r="M38" s="62">
        <v>188</v>
      </c>
      <c r="N38" s="62">
        <v>188</v>
      </c>
      <c r="O38" s="62">
        <v>168</v>
      </c>
    </row>
    <row r="39" spans="1:15" x14ac:dyDescent="0.35">
      <c r="A39" s="8" t="s">
        <v>1385</v>
      </c>
      <c r="B39" s="8"/>
      <c r="C39" s="84" t="s">
        <v>546</v>
      </c>
      <c r="D39" s="84" t="s">
        <v>555</v>
      </c>
      <c r="E39" s="83" t="s">
        <v>133</v>
      </c>
      <c r="F39" s="8" t="s">
        <v>1168</v>
      </c>
      <c r="G39" s="68" t="s">
        <v>561</v>
      </c>
      <c r="H39" s="86" t="s">
        <v>541</v>
      </c>
      <c r="I39" s="62">
        <v>168</v>
      </c>
      <c r="J39" s="62">
        <v>168</v>
      </c>
      <c r="K39" s="62">
        <v>148</v>
      </c>
      <c r="L39" s="62">
        <v>158</v>
      </c>
      <c r="M39" s="62">
        <v>188</v>
      </c>
      <c r="N39" s="62">
        <v>188</v>
      </c>
      <c r="O39" s="62">
        <v>168</v>
      </c>
    </row>
    <row r="40" spans="1:15" x14ac:dyDescent="0.35">
      <c r="A40" s="8" t="s">
        <v>1385</v>
      </c>
      <c r="B40" s="8"/>
      <c r="C40" s="84" t="s">
        <v>548</v>
      </c>
      <c r="D40" s="84" t="s">
        <v>557</v>
      </c>
      <c r="E40" s="83" t="s">
        <v>133</v>
      </c>
      <c r="F40" s="8" t="s">
        <v>1168</v>
      </c>
      <c r="G40" s="68" t="s">
        <v>561</v>
      </c>
      <c r="H40" s="86" t="s">
        <v>541</v>
      </c>
      <c r="I40" s="62">
        <v>168</v>
      </c>
      <c r="J40" s="62">
        <v>168</v>
      </c>
      <c r="K40" s="62">
        <v>148</v>
      </c>
      <c r="L40" s="62">
        <v>158</v>
      </c>
      <c r="M40" s="62">
        <v>188</v>
      </c>
      <c r="N40" s="62">
        <v>188</v>
      </c>
      <c r="O40" s="62">
        <v>168</v>
      </c>
    </row>
    <row r="41" spans="1:15" x14ac:dyDescent="0.35">
      <c r="A41" s="8" t="s">
        <v>1385</v>
      </c>
      <c r="B41" s="8"/>
      <c r="C41" s="8" t="s">
        <v>266</v>
      </c>
      <c r="D41" s="8" t="s">
        <v>267</v>
      </c>
      <c r="E41" s="83" t="s">
        <v>268</v>
      </c>
      <c r="F41" s="83" t="s">
        <v>1176</v>
      </c>
      <c r="G41" s="1" t="s">
        <v>269</v>
      </c>
      <c r="H41" s="8" t="s">
        <v>501</v>
      </c>
      <c r="I41" s="62">
        <v>348</v>
      </c>
      <c r="J41" s="62">
        <v>348</v>
      </c>
      <c r="K41" s="83"/>
      <c r="L41" s="83"/>
      <c r="M41" s="83"/>
      <c r="N41" s="83"/>
      <c r="O41" s="77"/>
    </row>
    <row r="42" spans="1:15" x14ac:dyDescent="0.35">
      <c r="A42" s="8" t="s">
        <v>1385</v>
      </c>
      <c r="B42" s="8"/>
      <c r="C42" s="8" t="s">
        <v>270</v>
      </c>
      <c r="D42" s="8" t="s">
        <v>271</v>
      </c>
      <c r="E42" s="83" t="s">
        <v>268</v>
      </c>
      <c r="F42" s="83" t="s">
        <v>1176</v>
      </c>
      <c r="G42" s="1" t="s">
        <v>269</v>
      </c>
      <c r="H42" s="8" t="s">
        <v>501</v>
      </c>
      <c r="I42" s="62">
        <v>348</v>
      </c>
      <c r="J42" s="62">
        <v>348</v>
      </c>
      <c r="K42" s="83"/>
      <c r="L42" s="83"/>
      <c r="M42" s="83"/>
      <c r="N42" s="83"/>
      <c r="O42" s="65"/>
    </row>
    <row r="43" spans="1:15" x14ac:dyDescent="0.35">
      <c r="A43" s="8" t="s">
        <v>1385</v>
      </c>
      <c r="B43" s="8"/>
      <c r="C43" s="8" t="s">
        <v>272</v>
      </c>
      <c r="D43" s="8" t="s">
        <v>273</v>
      </c>
      <c r="E43" s="83" t="s">
        <v>268</v>
      </c>
      <c r="F43" s="83" t="s">
        <v>1176</v>
      </c>
      <c r="G43" s="1" t="s">
        <v>269</v>
      </c>
      <c r="H43" s="8" t="s">
        <v>501</v>
      </c>
      <c r="I43" s="62">
        <v>348</v>
      </c>
      <c r="J43" s="62">
        <v>348</v>
      </c>
      <c r="K43" s="83"/>
      <c r="L43" s="83"/>
      <c r="M43" s="83"/>
      <c r="N43" s="83"/>
      <c r="O43" s="77"/>
    </row>
    <row r="44" spans="1:15" x14ac:dyDescent="0.35">
      <c r="A44" s="8" t="s">
        <v>1385</v>
      </c>
      <c r="B44" s="8"/>
      <c r="C44" s="8" t="s">
        <v>274</v>
      </c>
      <c r="D44" s="8" t="s">
        <v>275</v>
      </c>
      <c r="E44" s="83" t="s">
        <v>268</v>
      </c>
      <c r="F44" s="83" t="s">
        <v>1176</v>
      </c>
      <c r="G44" s="1" t="s">
        <v>269</v>
      </c>
      <c r="H44" s="8" t="s">
        <v>501</v>
      </c>
      <c r="I44" s="62">
        <v>348</v>
      </c>
      <c r="J44" s="62">
        <v>348</v>
      </c>
      <c r="K44" s="83"/>
      <c r="L44" s="83"/>
      <c r="M44" s="83"/>
      <c r="N44" s="83"/>
      <c r="O44" s="77"/>
    </row>
    <row r="45" spans="1:15" x14ac:dyDescent="0.35">
      <c r="A45" s="14" t="s">
        <v>747</v>
      </c>
      <c r="B45" s="52">
        <v>44593</v>
      </c>
      <c r="C45" s="14" t="s">
        <v>1147</v>
      </c>
      <c r="D45" s="14" t="s">
        <v>1148</v>
      </c>
      <c r="E45" s="83" t="s">
        <v>133</v>
      </c>
      <c r="F45" s="14" t="s">
        <v>1149</v>
      </c>
      <c r="G45" s="44" t="s">
        <v>491</v>
      </c>
      <c r="H45" s="14" t="s">
        <v>746</v>
      </c>
      <c r="I45" s="77">
        <v>178</v>
      </c>
      <c r="J45" s="77">
        <v>178</v>
      </c>
      <c r="K45" s="77">
        <v>158</v>
      </c>
      <c r="L45" s="77">
        <v>158</v>
      </c>
      <c r="M45" s="30"/>
      <c r="N45" s="77"/>
      <c r="O45" s="30"/>
    </row>
    <row r="46" spans="1:15" x14ac:dyDescent="0.35">
      <c r="A46" s="14" t="s">
        <v>747</v>
      </c>
      <c r="B46" s="52">
        <v>44593</v>
      </c>
      <c r="C46" s="8" t="s">
        <v>1183</v>
      </c>
      <c r="D46" s="8" t="s">
        <v>1178</v>
      </c>
      <c r="E46" s="8" t="s">
        <v>133</v>
      </c>
      <c r="F46" s="8" t="s">
        <v>1152</v>
      </c>
      <c r="G46" s="1" t="s">
        <v>253</v>
      </c>
      <c r="H46" s="8" t="s">
        <v>746</v>
      </c>
      <c r="I46" s="77">
        <v>178</v>
      </c>
      <c r="J46" s="77">
        <v>178</v>
      </c>
      <c r="K46" s="77">
        <v>158</v>
      </c>
      <c r="L46" s="84"/>
      <c r="M46" s="73"/>
      <c r="N46" s="73"/>
      <c r="O46" s="30"/>
    </row>
    <row r="47" spans="1:15" x14ac:dyDescent="0.35">
      <c r="A47" s="14" t="s">
        <v>747</v>
      </c>
      <c r="B47" s="52">
        <v>44593</v>
      </c>
      <c r="C47" s="14" t="s">
        <v>1150</v>
      </c>
      <c r="D47" s="14" t="s">
        <v>1151</v>
      </c>
      <c r="E47" s="83" t="s">
        <v>133</v>
      </c>
      <c r="F47" s="14" t="s">
        <v>1152</v>
      </c>
      <c r="G47" s="1" t="s">
        <v>253</v>
      </c>
      <c r="H47" s="14" t="s">
        <v>746</v>
      </c>
      <c r="I47" s="77">
        <v>178</v>
      </c>
      <c r="J47" s="77">
        <v>178</v>
      </c>
      <c r="K47" s="77">
        <v>158</v>
      </c>
      <c r="L47" s="77"/>
      <c r="M47" s="77">
        <v>198</v>
      </c>
      <c r="N47" s="77">
        <v>198</v>
      </c>
      <c r="O47" s="30">
        <v>178</v>
      </c>
    </row>
    <row r="48" spans="1:15" x14ac:dyDescent="0.35">
      <c r="A48" s="14" t="s">
        <v>747</v>
      </c>
      <c r="B48" s="52">
        <v>44593</v>
      </c>
      <c r="C48" s="14" t="s">
        <v>1153</v>
      </c>
      <c r="D48" s="14" t="s">
        <v>1154</v>
      </c>
      <c r="E48" s="83" t="s">
        <v>133</v>
      </c>
      <c r="F48" s="14" t="s">
        <v>1152</v>
      </c>
      <c r="G48" s="1" t="s">
        <v>253</v>
      </c>
      <c r="H48" s="14" t="s">
        <v>746</v>
      </c>
      <c r="I48" s="77">
        <v>178</v>
      </c>
      <c r="J48" s="77">
        <v>178</v>
      </c>
      <c r="K48" s="77">
        <v>158</v>
      </c>
      <c r="L48" s="77"/>
      <c r="M48" s="77">
        <v>198</v>
      </c>
      <c r="N48" s="77">
        <v>198</v>
      </c>
      <c r="O48" s="30">
        <v>178</v>
      </c>
    </row>
    <row r="49" spans="1:15" s="3" customFormat="1" x14ac:dyDescent="0.35">
      <c r="A49" s="14" t="s">
        <v>747</v>
      </c>
      <c r="B49" s="52">
        <v>44593</v>
      </c>
      <c r="C49" s="14" t="s">
        <v>1155</v>
      </c>
      <c r="D49" s="14" t="s">
        <v>1156</v>
      </c>
      <c r="E49" s="83" t="s">
        <v>133</v>
      </c>
      <c r="F49" s="14" t="s">
        <v>449</v>
      </c>
      <c r="G49" s="1" t="s">
        <v>444</v>
      </c>
      <c r="H49" s="14" t="s">
        <v>746</v>
      </c>
      <c r="I49" s="77">
        <v>168</v>
      </c>
      <c r="J49" s="77">
        <v>168</v>
      </c>
      <c r="K49" s="77">
        <v>148</v>
      </c>
      <c r="L49" s="77">
        <v>148</v>
      </c>
      <c r="M49" s="62">
        <v>188</v>
      </c>
      <c r="N49" s="77">
        <v>188</v>
      </c>
      <c r="O49" s="62">
        <v>168</v>
      </c>
    </row>
    <row r="50" spans="1:15" s="84" customFormat="1" x14ac:dyDescent="0.35">
      <c r="A50" s="14" t="s">
        <v>747</v>
      </c>
      <c r="B50" s="52">
        <v>44593</v>
      </c>
      <c r="C50" s="40" t="s">
        <v>1157</v>
      </c>
      <c r="D50" s="40" t="s">
        <v>1158</v>
      </c>
      <c r="E50" s="83" t="s">
        <v>133</v>
      </c>
      <c r="F50" s="14" t="s">
        <v>449</v>
      </c>
      <c r="G50" s="1" t="s">
        <v>444</v>
      </c>
      <c r="H50" s="14" t="s">
        <v>746</v>
      </c>
      <c r="I50" s="77">
        <v>168</v>
      </c>
      <c r="J50" s="77">
        <v>168</v>
      </c>
      <c r="K50" s="77">
        <v>148</v>
      </c>
      <c r="L50" s="77">
        <v>148</v>
      </c>
      <c r="M50" s="62">
        <v>188</v>
      </c>
      <c r="N50" s="77">
        <v>188</v>
      </c>
      <c r="O50" s="62">
        <v>168</v>
      </c>
    </row>
    <row r="51" spans="1:15" s="84" customFormat="1" x14ac:dyDescent="0.35">
      <c r="A51" s="14" t="s">
        <v>747</v>
      </c>
      <c r="B51" s="52">
        <v>44593</v>
      </c>
      <c r="C51" s="14" t="s">
        <v>1159</v>
      </c>
      <c r="D51" s="14" t="s">
        <v>1160</v>
      </c>
      <c r="E51" s="83" t="s">
        <v>133</v>
      </c>
      <c r="F51" s="14" t="s">
        <v>1161</v>
      </c>
      <c r="G51" s="1" t="s">
        <v>253</v>
      </c>
      <c r="H51" s="14" t="s">
        <v>746</v>
      </c>
      <c r="I51" s="77">
        <v>178</v>
      </c>
      <c r="J51" s="77">
        <v>178</v>
      </c>
      <c r="K51" s="77">
        <v>158</v>
      </c>
      <c r="L51" s="77"/>
      <c r="M51" s="62"/>
      <c r="N51" s="77"/>
      <c r="O51" s="73"/>
    </row>
    <row r="52" spans="1:15" s="84" customFormat="1" x14ac:dyDescent="0.35">
      <c r="A52" s="14" t="s">
        <v>747</v>
      </c>
      <c r="B52" s="52">
        <v>44593</v>
      </c>
      <c r="C52" s="14" t="s">
        <v>1162</v>
      </c>
      <c r="D52" s="14" t="s">
        <v>1163</v>
      </c>
      <c r="E52" s="83" t="s">
        <v>133</v>
      </c>
      <c r="F52" s="14" t="s">
        <v>1161</v>
      </c>
      <c r="G52" s="1" t="s">
        <v>253</v>
      </c>
      <c r="H52" s="14" t="s">
        <v>746</v>
      </c>
      <c r="I52" s="77">
        <v>178</v>
      </c>
      <c r="J52" s="77">
        <v>178</v>
      </c>
      <c r="K52" s="77">
        <v>158</v>
      </c>
      <c r="L52" s="77"/>
      <c r="M52" s="62"/>
      <c r="N52" s="77"/>
      <c r="O52" s="73"/>
    </row>
    <row r="53" spans="1:15" s="84" customFormat="1" x14ac:dyDescent="0.35">
      <c r="A53" s="14" t="s">
        <v>747</v>
      </c>
      <c r="B53" s="52">
        <v>44593</v>
      </c>
      <c r="C53" s="14" t="s">
        <v>1164</v>
      </c>
      <c r="D53" s="14" t="s">
        <v>1165</v>
      </c>
      <c r="E53" s="83" t="s">
        <v>133</v>
      </c>
      <c r="F53" s="14" t="s">
        <v>1161</v>
      </c>
      <c r="G53" s="1" t="s">
        <v>253</v>
      </c>
      <c r="H53" s="14" t="s">
        <v>746</v>
      </c>
      <c r="I53" s="77">
        <v>178</v>
      </c>
      <c r="J53" s="77">
        <v>178</v>
      </c>
      <c r="K53" s="77">
        <v>158</v>
      </c>
      <c r="L53" s="77"/>
      <c r="M53" s="62"/>
      <c r="N53" s="77"/>
      <c r="O53" s="73"/>
    </row>
    <row r="54" spans="1:15" s="84" customFormat="1" x14ac:dyDescent="0.35">
      <c r="A54" s="14" t="s">
        <v>747</v>
      </c>
      <c r="B54" s="52">
        <v>44593</v>
      </c>
      <c r="C54" s="14" t="s">
        <v>1166</v>
      </c>
      <c r="D54" s="14" t="s">
        <v>1167</v>
      </c>
      <c r="E54" s="83" t="s">
        <v>133</v>
      </c>
      <c r="F54" s="8" t="s">
        <v>1168</v>
      </c>
      <c r="G54" s="68" t="s">
        <v>561</v>
      </c>
      <c r="H54" s="14" t="s">
        <v>746</v>
      </c>
      <c r="I54" s="62">
        <v>168</v>
      </c>
      <c r="J54" s="62">
        <v>168</v>
      </c>
      <c r="K54" s="62">
        <v>148</v>
      </c>
      <c r="L54" s="62">
        <v>148</v>
      </c>
      <c r="M54" s="62">
        <v>188</v>
      </c>
      <c r="N54" s="62">
        <v>188</v>
      </c>
      <c r="O54" s="62">
        <v>168</v>
      </c>
    </row>
    <row r="55" spans="1:15" s="84" customFormat="1" x14ac:dyDescent="0.35">
      <c r="A55" s="14" t="s">
        <v>747</v>
      </c>
      <c r="B55" s="52">
        <v>44593</v>
      </c>
      <c r="C55" s="14" t="s">
        <v>1169</v>
      </c>
      <c r="D55" s="14" t="s">
        <v>1170</v>
      </c>
      <c r="E55" s="83" t="s">
        <v>133</v>
      </c>
      <c r="F55" s="8" t="s">
        <v>1168</v>
      </c>
      <c r="G55" s="68" t="s">
        <v>561</v>
      </c>
      <c r="H55" s="14" t="s">
        <v>746</v>
      </c>
      <c r="I55" s="62">
        <v>168</v>
      </c>
      <c r="J55" s="62">
        <v>168</v>
      </c>
      <c r="K55" s="62">
        <v>148</v>
      </c>
      <c r="L55" s="62">
        <v>148</v>
      </c>
      <c r="M55" s="62">
        <v>188</v>
      </c>
      <c r="N55" s="62">
        <v>188</v>
      </c>
      <c r="O55" s="62">
        <v>168</v>
      </c>
    </row>
    <row r="56" spans="1:15" s="84" customFormat="1" x14ac:dyDescent="0.35">
      <c r="A56" s="14" t="s">
        <v>747</v>
      </c>
      <c r="B56" s="52">
        <v>44593</v>
      </c>
      <c r="C56" s="14" t="s">
        <v>1171</v>
      </c>
      <c r="D56" s="14" t="s">
        <v>1172</v>
      </c>
      <c r="E56" s="83" t="s">
        <v>133</v>
      </c>
      <c r="F56" s="8" t="s">
        <v>1168</v>
      </c>
      <c r="G56" s="68" t="s">
        <v>561</v>
      </c>
      <c r="H56" s="14" t="s">
        <v>746</v>
      </c>
      <c r="I56" s="62">
        <v>168</v>
      </c>
      <c r="J56" s="62">
        <v>168</v>
      </c>
      <c r="K56" s="62">
        <v>148</v>
      </c>
      <c r="L56" s="62">
        <v>148</v>
      </c>
      <c r="M56" s="62">
        <v>188</v>
      </c>
      <c r="N56" s="62">
        <v>188</v>
      </c>
      <c r="O56" s="62">
        <v>168</v>
      </c>
    </row>
    <row r="57" spans="1:15" s="84" customFormat="1" x14ac:dyDescent="0.35">
      <c r="A57" s="14" t="s">
        <v>1242</v>
      </c>
      <c r="B57" s="52">
        <v>44642</v>
      </c>
      <c r="C57" s="14" t="s">
        <v>1340</v>
      </c>
      <c r="D57" s="14" t="s">
        <v>1341</v>
      </c>
      <c r="E57" s="83" t="s">
        <v>133</v>
      </c>
      <c r="F57" s="14" t="s">
        <v>1149</v>
      </c>
      <c r="G57" s="44" t="s">
        <v>491</v>
      </c>
      <c r="H57" s="14" t="s">
        <v>1294</v>
      </c>
      <c r="I57" s="77">
        <v>178</v>
      </c>
      <c r="J57" s="77">
        <v>178</v>
      </c>
      <c r="K57" s="77">
        <v>158</v>
      </c>
      <c r="L57" s="77">
        <v>158</v>
      </c>
      <c r="M57" s="62"/>
      <c r="N57" s="62"/>
      <c r="O57" s="62"/>
    </row>
    <row r="58" spans="1:15" s="84" customFormat="1" x14ac:dyDescent="0.35">
      <c r="A58" s="14" t="s">
        <v>1242</v>
      </c>
      <c r="B58" s="52">
        <v>44642</v>
      </c>
      <c r="C58" s="14" t="s">
        <v>1342</v>
      </c>
      <c r="D58" s="14" t="s">
        <v>1343</v>
      </c>
      <c r="E58" s="83" t="s">
        <v>133</v>
      </c>
      <c r="F58" s="14" t="s">
        <v>1149</v>
      </c>
      <c r="G58" s="44" t="s">
        <v>491</v>
      </c>
      <c r="H58" s="14" t="s">
        <v>1294</v>
      </c>
      <c r="I58" s="77">
        <v>178</v>
      </c>
      <c r="J58" s="77">
        <v>178</v>
      </c>
      <c r="K58" s="77">
        <v>158</v>
      </c>
      <c r="L58" s="77">
        <v>158</v>
      </c>
      <c r="M58" s="62"/>
      <c r="N58" s="62"/>
      <c r="O58" s="62"/>
    </row>
    <row r="59" spans="1:15" s="84" customFormat="1" x14ac:dyDescent="0.35">
      <c r="A59" s="14" t="s">
        <v>1242</v>
      </c>
      <c r="B59" s="52">
        <v>44642</v>
      </c>
      <c r="C59" s="14" t="s">
        <v>1344</v>
      </c>
      <c r="D59" s="14" t="s">
        <v>1345</v>
      </c>
      <c r="E59" s="83" t="s">
        <v>133</v>
      </c>
      <c r="F59" s="14" t="s">
        <v>1149</v>
      </c>
      <c r="G59" s="44" t="s">
        <v>491</v>
      </c>
      <c r="H59" s="14" t="s">
        <v>1294</v>
      </c>
      <c r="I59" s="77">
        <v>178</v>
      </c>
      <c r="J59" s="77">
        <v>178</v>
      </c>
      <c r="K59" s="77">
        <v>158</v>
      </c>
      <c r="L59" s="77">
        <v>158</v>
      </c>
      <c r="M59" s="62"/>
      <c r="N59" s="62"/>
      <c r="O59" s="62"/>
    </row>
    <row r="60" spans="1:15" s="84" customFormat="1" x14ac:dyDescent="0.35">
      <c r="A60" s="14" t="s">
        <v>1242</v>
      </c>
      <c r="B60" s="52">
        <v>44642</v>
      </c>
      <c r="C60" s="14" t="s">
        <v>1346</v>
      </c>
      <c r="D60" s="14" t="s">
        <v>1347</v>
      </c>
      <c r="E60" s="83" t="s">
        <v>133</v>
      </c>
      <c r="F60" s="14" t="s">
        <v>1149</v>
      </c>
      <c r="G60" s="44" t="s">
        <v>491</v>
      </c>
      <c r="H60" s="14" t="s">
        <v>1294</v>
      </c>
      <c r="I60" s="77">
        <v>178</v>
      </c>
      <c r="J60" s="77">
        <v>178</v>
      </c>
      <c r="K60" s="77">
        <v>158</v>
      </c>
      <c r="L60" s="77">
        <v>158</v>
      </c>
      <c r="M60" s="62"/>
      <c r="N60" s="62"/>
      <c r="O60" s="62"/>
    </row>
    <row r="67" spans="1:1" x14ac:dyDescent="0.35">
      <c r="A67" s="10" t="s">
        <v>1351</v>
      </c>
    </row>
  </sheetData>
  <autoFilter ref="A1:O60" xr:uid="{66A924E2-2755-4CE7-852B-5E96E3CBA7DE}">
    <sortState xmlns:xlrd2="http://schemas.microsoft.com/office/spreadsheetml/2017/richdata2" ref="A2:O60">
      <sortCondition ref="A1:A60"/>
    </sortState>
  </autoFilter>
  <phoneticPr fontId="5" type="noConversion"/>
  <pageMargins left="0.7" right="0.7" top="0.75" bottom="0.75" header="0.3" footer="0.3"/>
  <pageSetup scale="4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973A-8F5C-4A7C-A5B4-BFF630ACF3D1}">
  <dimension ref="A1:W36"/>
  <sheetViews>
    <sheetView zoomScale="70" zoomScaleNormal="70" workbookViewId="0">
      <selection activeCell="D29" sqref="D29"/>
    </sheetView>
  </sheetViews>
  <sheetFormatPr defaultColWidth="10.453125" defaultRowHeight="15.5" x14ac:dyDescent="0.35"/>
  <cols>
    <col min="1" max="1" width="13.90625" style="1" bestFit="1" customWidth="1"/>
    <col min="2" max="2" width="18.81640625" style="1" bestFit="1" customWidth="1"/>
    <col min="3" max="3" width="11.1796875" style="1" bestFit="1" customWidth="1"/>
    <col min="4" max="4" width="32.81640625" style="1" bestFit="1" customWidth="1"/>
    <col min="5" max="5" width="24.26953125" style="1" bestFit="1" customWidth="1"/>
    <col min="6" max="6" width="69.81640625" style="1" bestFit="1" customWidth="1"/>
    <col min="7" max="7" width="40.90625" style="1" bestFit="1" customWidth="1"/>
    <col min="8" max="8" width="23.26953125" style="1" bestFit="1" customWidth="1"/>
    <col min="9" max="9" width="20.1796875" style="1" bestFit="1" customWidth="1"/>
    <col min="10" max="10" width="22.90625" style="1" bestFit="1" customWidth="1"/>
    <col min="11" max="11" width="19.6328125" style="1" bestFit="1" customWidth="1"/>
    <col min="12" max="12" width="19.1796875" style="1" bestFit="1" customWidth="1"/>
    <col min="13" max="13" width="20.1796875" style="1" bestFit="1" customWidth="1"/>
    <col min="14" max="14" width="19.36328125" style="1" bestFit="1" customWidth="1"/>
    <col min="15" max="15" width="20.1796875" style="1" bestFit="1" customWidth="1"/>
    <col min="16" max="16" width="21.54296875" style="1" bestFit="1" customWidth="1"/>
    <col min="17" max="17" width="25.6328125" style="1" bestFit="1" customWidth="1"/>
    <col min="18" max="18" width="22.7265625" style="1" bestFit="1" customWidth="1"/>
    <col min="19" max="19" width="17" style="1" bestFit="1" customWidth="1"/>
    <col min="20" max="20" width="20.7265625" style="1" bestFit="1" customWidth="1"/>
    <col min="21" max="21" width="16.08984375" style="1" bestFit="1" customWidth="1"/>
    <col min="22" max="22" width="16.6328125" style="1" bestFit="1" customWidth="1"/>
    <col min="23" max="23" width="16.453125" style="1" bestFit="1" customWidth="1"/>
    <col min="24" max="16384" width="10.453125" style="1"/>
  </cols>
  <sheetData>
    <row r="1" spans="1:23" s="10" customFormat="1" x14ac:dyDescent="0.35">
      <c r="A1" s="71" t="s">
        <v>1</v>
      </c>
      <c r="B1" s="71" t="s">
        <v>1348</v>
      </c>
      <c r="C1" s="71" t="s">
        <v>2</v>
      </c>
      <c r="D1" s="71" t="s">
        <v>250</v>
      </c>
      <c r="E1" s="71" t="s">
        <v>4</v>
      </c>
      <c r="F1" s="71" t="s">
        <v>1187</v>
      </c>
      <c r="G1" s="71" t="s">
        <v>614</v>
      </c>
      <c r="H1" s="72" t="s">
        <v>1188</v>
      </c>
      <c r="I1" s="72" t="s">
        <v>1189</v>
      </c>
      <c r="J1" s="72" t="s">
        <v>1190</v>
      </c>
      <c r="K1" s="72" t="s">
        <v>1201</v>
      </c>
      <c r="L1" s="72" t="s">
        <v>1193</v>
      </c>
      <c r="M1" s="72" t="s">
        <v>1191</v>
      </c>
      <c r="N1" s="72" t="s">
        <v>1192</v>
      </c>
      <c r="O1" s="72" t="s">
        <v>1202</v>
      </c>
      <c r="P1" s="72" t="s">
        <v>1194</v>
      </c>
      <c r="Q1" s="72" t="s">
        <v>1195</v>
      </c>
      <c r="R1" s="72" t="s">
        <v>1196</v>
      </c>
      <c r="S1" s="72" t="s">
        <v>1197</v>
      </c>
      <c r="T1" s="72" t="s">
        <v>1203</v>
      </c>
      <c r="U1" s="72" t="s">
        <v>1198</v>
      </c>
      <c r="V1" s="72" t="s">
        <v>1199</v>
      </c>
      <c r="W1" s="72" t="s">
        <v>1200</v>
      </c>
    </row>
    <row r="2" spans="1:23" x14ac:dyDescent="0.35">
      <c r="A2" s="83" t="s">
        <v>249</v>
      </c>
      <c r="B2" s="83"/>
      <c r="C2" s="88" t="s">
        <v>508</v>
      </c>
      <c r="D2" s="83" t="s">
        <v>515</v>
      </c>
      <c r="E2" s="83" t="s">
        <v>512</v>
      </c>
      <c r="F2" s="83" t="s">
        <v>513</v>
      </c>
      <c r="G2" s="8" t="s">
        <v>502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>
        <v>1298</v>
      </c>
      <c r="V2" s="73">
        <v>1398</v>
      </c>
      <c r="W2" s="73">
        <v>1498</v>
      </c>
    </row>
    <row r="3" spans="1:23" x14ac:dyDescent="0.35">
      <c r="A3" s="83" t="s">
        <v>249</v>
      </c>
      <c r="B3" s="83"/>
      <c r="C3" s="88" t="s">
        <v>509</v>
      </c>
      <c r="D3" s="83" t="s">
        <v>514</v>
      </c>
      <c r="E3" s="83" t="s">
        <v>512</v>
      </c>
      <c r="F3" s="83" t="s">
        <v>513</v>
      </c>
      <c r="G3" s="8" t="s">
        <v>502</v>
      </c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>
        <v>1298</v>
      </c>
      <c r="V3" s="73">
        <v>1398</v>
      </c>
      <c r="W3" s="73">
        <v>1498</v>
      </c>
    </row>
    <row r="4" spans="1:23" x14ac:dyDescent="0.35">
      <c r="A4" s="83" t="s">
        <v>249</v>
      </c>
      <c r="B4" s="83"/>
      <c r="C4" s="88" t="s">
        <v>510</v>
      </c>
      <c r="D4" s="83" t="s">
        <v>516</v>
      </c>
      <c r="E4" s="83" t="s">
        <v>512</v>
      </c>
      <c r="F4" s="83" t="s">
        <v>513</v>
      </c>
      <c r="G4" s="8" t="s">
        <v>502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>
        <v>1298</v>
      </c>
      <c r="V4" s="73">
        <v>1398</v>
      </c>
      <c r="W4" s="73">
        <v>1498</v>
      </c>
    </row>
    <row r="5" spans="1:23" x14ac:dyDescent="0.35">
      <c r="A5" s="83" t="s">
        <v>249</v>
      </c>
      <c r="B5" s="83"/>
      <c r="C5" s="88" t="s">
        <v>511</v>
      </c>
      <c r="D5" s="83" t="s">
        <v>517</v>
      </c>
      <c r="E5" s="83" t="s">
        <v>512</v>
      </c>
      <c r="F5" s="83" t="s">
        <v>513</v>
      </c>
      <c r="G5" s="8" t="s">
        <v>502</v>
      </c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>
        <v>1298</v>
      </c>
      <c r="V5" s="73">
        <v>1398</v>
      </c>
      <c r="W5" s="73">
        <v>1498</v>
      </c>
    </row>
    <row r="6" spans="1:23" s="84" customFormat="1" x14ac:dyDescent="0.35">
      <c r="A6" s="83" t="s">
        <v>249</v>
      </c>
      <c r="B6" s="83"/>
      <c r="C6" s="88" t="s">
        <v>305</v>
      </c>
      <c r="D6" s="83" t="s">
        <v>307</v>
      </c>
      <c r="E6" s="83" t="s">
        <v>308</v>
      </c>
      <c r="F6" s="85" t="s">
        <v>306</v>
      </c>
      <c r="G6" s="8" t="s">
        <v>506</v>
      </c>
      <c r="H6" s="73">
        <v>598</v>
      </c>
      <c r="I6" s="73"/>
      <c r="J6" s="73"/>
      <c r="K6" s="73"/>
      <c r="L6" s="73"/>
      <c r="M6" s="73"/>
      <c r="N6" s="73">
        <v>898</v>
      </c>
      <c r="O6" s="73">
        <v>898</v>
      </c>
      <c r="P6" s="73"/>
      <c r="Q6" s="73"/>
      <c r="R6" s="73"/>
      <c r="S6" s="73"/>
      <c r="T6" s="73"/>
      <c r="U6" s="73"/>
      <c r="V6" s="73"/>
      <c r="W6" s="73"/>
    </row>
    <row r="7" spans="1:23" s="84" customFormat="1" x14ac:dyDescent="0.35">
      <c r="A7" s="83" t="s">
        <v>249</v>
      </c>
      <c r="B7" s="83"/>
      <c r="C7" s="88" t="s">
        <v>366</v>
      </c>
      <c r="D7" s="83" t="s">
        <v>367</v>
      </c>
      <c r="E7" s="83" t="s">
        <v>308</v>
      </c>
      <c r="F7" s="85" t="s">
        <v>306</v>
      </c>
      <c r="G7" s="8" t="s">
        <v>506</v>
      </c>
      <c r="H7" s="73">
        <v>598</v>
      </c>
      <c r="I7" s="73"/>
      <c r="J7" s="73"/>
      <c r="K7" s="73"/>
      <c r="L7" s="73"/>
      <c r="M7" s="73"/>
      <c r="N7" s="73">
        <v>898</v>
      </c>
      <c r="O7" s="73">
        <v>898</v>
      </c>
      <c r="P7" s="73"/>
      <c r="Q7" s="73"/>
      <c r="R7" s="73"/>
      <c r="S7" s="73"/>
      <c r="T7" s="73"/>
      <c r="U7" s="73"/>
      <c r="V7" s="73"/>
      <c r="W7" s="73"/>
    </row>
    <row r="8" spans="1:23" s="84" customFormat="1" x14ac:dyDescent="0.35">
      <c r="A8" s="83" t="s">
        <v>249</v>
      </c>
      <c r="B8" s="91">
        <v>44593</v>
      </c>
      <c r="C8" s="3" t="s">
        <v>697</v>
      </c>
      <c r="D8" s="3" t="s">
        <v>698</v>
      </c>
      <c r="E8" s="74" t="s">
        <v>133</v>
      </c>
      <c r="F8" s="1" t="s">
        <v>1186</v>
      </c>
      <c r="G8" s="74" t="s">
        <v>501</v>
      </c>
      <c r="H8" s="73">
        <v>348</v>
      </c>
      <c r="I8" s="73">
        <v>358</v>
      </c>
      <c r="J8" s="73"/>
      <c r="K8" s="73">
        <v>398</v>
      </c>
      <c r="L8" s="73">
        <v>398</v>
      </c>
      <c r="M8" s="73">
        <v>498</v>
      </c>
      <c r="N8" s="73">
        <v>498</v>
      </c>
      <c r="O8" s="73"/>
      <c r="P8" s="73">
        <v>448</v>
      </c>
      <c r="Q8" s="73">
        <v>548</v>
      </c>
      <c r="R8" s="73">
        <v>598</v>
      </c>
      <c r="S8" s="73">
        <v>498</v>
      </c>
      <c r="T8" s="73"/>
      <c r="U8" s="1"/>
      <c r="V8" s="1"/>
      <c r="W8" s="1"/>
    </row>
    <row r="9" spans="1:23" s="84" customFormat="1" x14ac:dyDescent="0.35">
      <c r="A9" s="83" t="s">
        <v>249</v>
      </c>
      <c r="B9" s="83"/>
      <c r="C9" s="74" t="s">
        <v>266</v>
      </c>
      <c r="D9" s="74" t="s">
        <v>267</v>
      </c>
      <c r="E9" s="74" t="s">
        <v>268</v>
      </c>
      <c r="F9" s="74" t="s">
        <v>611</v>
      </c>
      <c r="G9" s="74" t="s">
        <v>1236</v>
      </c>
      <c r="H9" s="73"/>
      <c r="I9" s="73"/>
      <c r="J9" s="73"/>
      <c r="K9" s="73">
        <v>648</v>
      </c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</row>
    <row r="10" spans="1:23" s="84" customFormat="1" x14ac:dyDescent="0.35">
      <c r="A10" s="83" t="s">
        <v>249</v>
      </c>
      <c r="B10" s="83"/>
      <c r="C10" s="1" t="s">
        <v>270</v>
      </c>
      <c r="D10" s="1" t="s">
        <v>271</v>
      </c>
      <c r="E10" s="1" t="s">
        <v>268</v>
      </c>
      <c r="F10" s="1" t="s">
        <v>611</v>
      </c>
      <c r="G10" s="74" t="s">
        <v>1236</v>
      </c>
      <c r="H10" s="31"/>
      <c r="I10" s="31"/>
      <c r="J10" s="31"/>
      <c r="K10" s="31">
        <v>648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</row>
    <row r="11" spans="1:23" s="84" customFormat="1" x14ac:dyDescent="0.35">
      <c r="A11" s="83" t="s">
        <v>249</v>
      </c>
      <c r="B11" s="83"/>
      <c r="C11" s="1" t="s">
        <v>272</v>
      </c>
      <c r="D11" s="1" t="s">
        <v>273</v>
      </c>
      <c r="E11" s="1" t="s">
        <v>268</v>
      </c>
      <c r="F11" s="1" t="s">
        <v>611</v>
      </c>
      <c r="G11" s="74" t="s">
        <v>1236</v>
      </c>
      <c r="H11" s="31"/>
      <c r="I11" s="31"/>
      <c r="J11" s="31"/>
      <c r="K11" s="31">
        <v>648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</row>
    <row r="12" spans="1:23" s="84" customFormat="1" x14ac:dyDescent="0.35">
      <c r="A12" s="83" t="s">
        <v>249</v>
      </c>
      <c r="B12" s="83"/>
      <c r="C12" s="1" t="s">
        <v>681</v>
      </c>
      <c r="D12" s="1" t="s">
        <v>682</v>
      </c>
      <c r="E12" s="1" t="s">
        <v>268</v>
      </c>
      <c r="F12" s="1" t="s">
        <v>611</v>
      </c>
      <c r="G12" s="74" t="s">
        <v>1236</v>
      </c>
      <c r="H12" s="31"/>
      <c r="I12" s="31"/>
      <c r="J12" s="31"/>
      <c r="K12" s="31">
        <v>648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</row>
    <row r="13" spans="1:23" s="90" customFormat="1" x14ac:dyDescent="0.35">
      <c r="A13" s="83" t="s">
        <v>249</v>
      </c>
      <c r="B13" s="83"/>
      <c r="C13" s="1" t="s">
        <v>666</v>
      </c>
      <c r="D13" s="1" t="s">
        <v>667</v>
      </c>
      <c r="E13" s="1" t="s">
        <v>133</v>
      </c>
      <c r="F13" s="1" t="s">
        <v>225</v>
      </c>
      <c r="G13" s="1" t="s">
        <v>505</v>
      </c>
      <c r="H13" s="31"/>
      <c r="I13" s="31">
        <v>348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</row>
    <row r="14" spans="1:23" s="90" customFormat="1" x14ac:dyDescent="0.35">
      <c r="A14" s="83" t="s">
        <v>249</v>
      </c>
      <c r="B14" s="83"/>
      <c r="C14" s="1" t="s">
        <v>431</v>
      </c>
      <c r="D14" s="1" t="s">
        <v>432</v>
      </c>
      <c r="E14" s="1" t="s">
        <v>133</v>
      </c>
      <c r="F14" s="1" t="s">
        <v>225</v>
      </c>
      <c r="G14" s="1" t="s">
        <v>1237</v>
      </c>
      <c r="H14" s="31"/>
      <c r="I14" s="31">
        <v>348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</row>
    <row r="15" spans="1:23" s="74" customFormat="1" x14ac:dyDescent="0.35">
      <c r="A15" s="83" t="s">
        <v>249</v>
      </c>
      <c r="B15" s="83"/>
      <c r="C15" s="1" t="s">
        <v>436</v>
      </c>
      <c r="D15" s="1" t="s">
        <v>437</v>
      </c>
      <c r="E15" s="1" t="s">
        <v>133</v>
      </c>
      <c r="F15" s="1" t="s">
        <v>444</v>
      </c>
      <c r="G15" s="1" t="s">
        <v>499</v>
      </c>
      <c r="H15" s="31"/>
      <c r="I15" s="31">
        <v>348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>
        <v>648</v>
      </c>
      <c r="U15" s="31"/>
      <c r="V15" s="31"/>
      <c r="W15" s="31"/>
    </row>
    <row r="16" spans="1:23" s="74" customFormat="1" x14ac:dyDescent="0.35">
      <c r="A16" s="83" t="s">
        <v>249</v>
      </c>
      <c r="B16" s="83"/>
      <c r="C16" s="1" t="s">
        <v>440</v>
      </c>
      <c r="D16" s="1" t="s">
        <v>441</v>
      </c>
      <c r="E16" s="1" t="s">
        <v>133</v>
      </c>
      <c r="F16" s="1" t="s">
        <v>444</v>
      </c>
      <c r="G16" s="1" t="s">
        <v>499</v>
      </c>
      <c r="H16" s="31"/>
      <c r="I16" s="31">
        <v>348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>
        <v>648</v>
      </c>
      <c r="U16" s="31"/>
      <c r="V16" s="31"/>
      <c r="W16" s="31"/>
    </row>
    <row r="17" spans="1:23" s="74" customFormat="1" x14ac:dyDescent="0.35">
      <c r="A17" s="83" t="s">
        <v>1385</v>
      </c>
      <c r="B17" s="83"/>
      <c r="C17" s="3" t="s">
        <v>692</v>
      </c>
      <c r="D17" s="3" t="s">
        <v>693</v>
      </c>
      <c r="E17" s="3" t="s">
        <v>365</v>
      </c>
      <c r="F17" s="3" t="s">
        <v>694</v>
      </c>
      <c r="G17" s="3" t="s">
        <v>501</v>
      </c>
      <c r="H17" s="73"/>
      <c r="I17" s="73"/>
      <c r="J17" s="73">
        <v>498</v>
      </c>
      <c r="K17" s="73">
        <v>448</v>
      </c>
      <c r="L17" s="73"/>
      <c r="M17" s="73">
        <v>698</v>
      </c>
      <c r="N17" s="73">
        <v>798</v>
      </c>
      <c r="O17" s="73"/>
      <c r="P17" s="73"/>
      <c r="Q17" s="73"/>
      <c r="R17" s="73"/>
      <c r="S17" s="73"/>
      <c r="T17" s="73"/>
      <c r="U17" s="73"/>
      <c r="V17" s="73"/>
      <c r="W17" s="73"/>
    </row>
    <row r="18" spans="1:23" x14ac:dyDescent="0.35">
      <c r="A18" s="83" t="s">
        <v>1385</v>
      </c>
      <c r="B18" s="83"/>
      <c r="C18" s="74" t="s">
        <v>695</v>
      </c>
      <c r="D18" s="74" t="s">
        <v>696</v>
      </c>
      <c r="E18" s="74" t="s">
        <v>365</v>
      </c>
      <c r="F18" s="74" t="s">
        <v>694</v>
      </c>
      <c r="G18" s="74" t="s">
        <v>501</v>
      </c>
      <c r="H18" s="73"/>
      <c r="I18" s="73"/>
      <c r="J18" s="73">
        <v>498</v>
      </c>
      <c r="K18" s="73">
        <v>448</v>
      </c>
      <c r="L18" s="73"/>
      <c r="M18" s="73">
        <v>698</v>
      </c>
      <c r="N18" s="73">
        <v>798</v>
      </c>
      <c r="O18" s="73"/>
      <c r="P18" s="89"/>
      <c r="Q18" s="89"/>
      <c r="R18" s="89"/>
      <c r="S18" s="89"/>
      <c r="T18" s="89"/>
      <c r="U18" s="89"/>
      <c r="V18" s="89"/>
      <c r="W18" s="89"/>
    </row>
    <row r="19" spans="1:23" x14ac:dyDescent="0.35">
      <c r="A19" s="83" t="s">
        <v>1385</v>
      </c>
      <c r="B19" s="83"/>
      <c r="C19" s="74" t="s">
        <v>1376</v>
      </c>
      <c r="D19" s="74" t="s">
        <v>1377</v>
      </c>
      <c r="E19" s="74"/>
      <c r="F19" s="74" t="s">
        <v>694</v>
      </c>
      <c r="G19" s="74"/>
      <c r="H19" s="73"/>
      <c r="I19" s="73"/>
      <c r="J19" s="73"/>
      <c r="K19" s="73"/>
      <c r="L19" s="73"/>
      <c r="M19" s="73"/>
      <c r="N19" s="73"/>
      <c r="O19" s="73"/>
      <c r="P19" s="89"/>
      <c r="Q19" s="89"/>
      <c r="R19" s="89"/>
      <c r="S19" s="89"/>
      <c r="T19" s="89"/>
      <c r="U19" s="89"/>
      <c r="V19" s="89"/>
      <c r="W19" s="89"/>
    </row>
    <row r="20" spans="1:23" s="74" customFormat="1" x14ac:dyDescent="0.35">
      <c r="A20" s="83" t="s">
        <v>1385</v>
      </c>
      <c r="B20" s="91">
        <v>44593</v>
      </c>
      <c r="C20" s="74" t="s">
        <v>700</v>
      </c>
      <c r="D20" s="74" t="s">
        <v>701</v>
      </c>
      <c r="E20" s="74" t="s">
        <v>133</v>
      </c>
      <c r="F20" s="1" t="s">
        <v>1186</v>
      </c>
      <c r="G20" s="74" t="s">
        <v>501</v>
      </c>
      <c r="H20" s="73">
        <v>348</v>
      </c>
      <c r="I20" s="73">
        <v>358</v>
      </c>
      <c r="J20" s="73"/>
      <c r="K20" s="73">
        <v>398</v>
      </c>
      <c r="L20" s="73">
        <v>398</v>
      </c>
      <c r="M20" s="73">
        <v>498</v>
      </c>
      <c r="N20" s="73">
        <v>498</v>
      </c>
      <c r="O20" s="73"/>
      <c r="P20" s="73">
        <v>448</v>
      </c>
      <c r="Q20" s="73">
        <v>548</v>
      </c>
      <c r="R20" s="73">
        <v>598</v>
      </c>
      <c r="S20" s="73">
        <v>498</v>
      </c>
      <c r="T20" s="73"/>
      <c r="U20" s="73"/>
      <c r="V20" s="73"/>
      <c r="W20" s="73"/>
    </row>
    <row r="21" spans="1:23" x14ac:dyDescent="0.35">
      <c r="A21" s="83" t="s">
        <v>1385</v>
      </c>
      <c r="B21" s="91">
        <v>44593</v>
      </c>
      <c r="C21" s="74" t="s">
        <v>702</v>
      </c>
      <c r="D21" s="74" t="s">
        <v>703</v>
      </c>
      <c r="E21" s="74" t="s">
        <v>133</v>
      </c>
      <c r="F21" s="1" t="s">
        <v>1186</v>
      </c>
      <c r="G21" s="74" t="s">
        <v>501</v>
      </c>
      <c r="H21" s="73">
        <v>348</v>
      </c>
      <c r="I21" s="73">
        <v>358</v>
      </c>
      <c r="J21" s="73"/>
      <c r="K21" s="73">
        <v>398</v>
      </c>
      <c r="L21" s="73">
        <v>398</v>
      </c>
      <c r="M21" s="73">
        <v>498</v>
      </c>
      <c r="N21" s="73">
        <v>498</v>
      </c>
      <c r="O21" s="73"/>
      <c r="P21" s="73">
        <v>448</v>
      </c>
      <c r="Q21" s="73">
        <v>548</v>
      </c>
      <c r="R21" s="73">
        <v>598</v>
      </c>
      <c r="S21" s="73">
        <v>498</v>
      </c>
      <c r="T21" s="73"/>
      <c r="U21" s="73"/>
      <c r="V21" s="73"/>
      <c r="W21" s="73"/>
    </row>
    <row r="22" spans="1:23" x14ac:dyDescent="0.35">
      <c r="A22" s="83" t="s">
        <v>1385</v>
      </c>
      <c r="B22" s="91">
        <v>44593</v>
      </c>
      <c r="C22" s="74" t="s">
        <v>704</v>
      </c>
      <c r="D22" s="74" t="s">
        <v>705</v>
      </c>
      <c r="E22" s="74" t="s">
        <v>133</v>
      </c>
      <c r="F22" s="1" t="s">
        <v>1186</v>
      </c>
      <c r="G22" s="74" t="s">
        <v>501</v>
      </c>
      <c r="H22" s="73">
        <v>348</v>
      </c>
      <c r="I22" s="73">
        <v>358</v>
      </c>
      <c r="J22" s="73"/>
      <c r="K22" s="73">
        <v>398</v>
      </c>
      <c r="L22" s="73">
        <v>398</v>
      </c>
      <c r="M22" s="73">
        <v>498</v>
      </c>
      <c r="N22" s="73">
        <v>498</v>
      </c>
      <c r="O22" s="73"/>
      <c r="P22" s="73">
        <v>448</v>
      </c>
      <c r="Q22" s="73">
        <v>548</v>
      </c>
      <c r="R22" s="73">
        <v>598</v>
      </c>
      <c r="S22" s="73">
        <v>498</v>
      </c>
      <c r="T22" s="73"/>
      <c r="U22" s="73"/>
      <c r="V22" s="73"/>
      <c r="W22" s="73"/>
    </row>
    <row r="23" spans="1:23" x14ac:dyDescent="0.35">
      <c r="A23" s="83" t="s">
        <v>1385</v>
      </c>
      <c r="B23" s="91">
        <v>44593</v>
      </c>
      <c r="C23" s="3" t="s">
        <v>309</v>
      </c>
      <c r="D23" s="3" t="s">
        <v>699</v>
      </c>
      <c r="E23" s="74" t="s">
        <v>133</v>
      </c>
      <c r="F23" s="1" t="s">
        <v>1186</v>
      </c>
      <c r="G23" s="74" t="s">
        <v>501</v>
      </c>
      <c r="H23" s="73">
        <v>348</v>
      </c>
      <c r="I23" s="73">
        <v>358</v>
      </c>
      <c r="J23" s="73"/>
      <c r="K23" s="73">
        <v>398</v>
      </c>
      <c r="L23" s="73">
        <v>398</v>
      </c>
      <c r="M23" s="73">
        <v>498</v>
      </c>
      <c r="N23" s="73">
        <v>498</v>
      </c>
      <c r="O23" s="73"/>
      <c r="P23" s="73">
        <v>448</v>
      </c>
      <c r="Q23" s="73">
        <v>548</v>
      </c>
      <c r="R23" s="73">
        <v>598</v>
      </c>
      <c r="S23" s="73">
        <v>498</v>
      </c>
      <c r="T23" s="73"/>
    </row>
    <row r="24" spans="1:23" x14ac:dyDescent="0.35">
      <c r="A24" s="83" t="s">
        <v>1385</v>
      </c>
      <c r="B24" s="83"/>
      <c r="C24" s="1" t="s">
        <v>224</v>
      </c>
      <c r="D24" s="1" t="s">
        <v>707</v>
      </c>
      <c r="E24" s="1" t="s">
        <v>133</v>
      </c>
      <c r="F24" s="1" t="s">
        <v>225</v>
      </c>
      <c r="G24" s="1" t="s">
        <v>1237</v>
      </c>
      <c r="H24" s="31"/>
      <c r="I24" s="31">
        <v>348</v>
      </c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</row>
    <row r="25" spans="1:23" x14ac:dyDescent="0.35">
      <c r="A25" s="83" t="s">
        <v>1385</v>
      </c>
      <c r="B25" s="83"/>
      <c r="C25" s="1" t="s">
        <v>226</v>
      </c>
      <c r="D25" s="1" t="s">
        <v>708</v>
      </c>
      <c r="E25" s="1" t="s">
        <v>133</v>
      </c>
      <c r="F25" s="1" t="s">
        <v>225</v>
      </c>
      <c r="G25" s="1" t="s">
        <v>1237</v>
      </c>
      <c r="H25" s="31"/>
      <c r="I25" s="31">
        <v>348</v>
      </c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</row>
    <row r="26" spans="1:23" x14ac:dyDescent="0.35">
      <c r="A26" s="83" t="s">
        <v>1385</v>
      </c>
      <c r="B26" s="83"/>
      <c r="C26" s="1" t="s">
        <v>227</v>
      </c>
      <c r="D26" s="1" t="s">
        <v>709</v>
      </c>
      <c r="E26" s="1" t="s">
        <v>133</v>
      </c>
      <c r="F26" s="1" t="s">
        <v>225</v>
      </c>
      <c r="G26" s="1" t="s">
        <v>1237</v>
      </c>
      <c r="H26" s="31"/>
      <c r="I26" s="31">
        <v>348</v>
      </c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</row>
    <row r="27" spans="1:23" x14ac:dyDescent="0.35">
      <c r="A27" s="83" t="s">
        <v>1385</v>
      </c>
      <c r="B27" s="83"/>
      <c r="C27" s="1" t="s">
        <v>710</v>
      </c>
      <c r="D27" s="1" t="s">
        <v>711</v>
      </c>
      <c r="E27" s="1" t="s">
        <v>133</v>
      </c>
      <c r="F27" s="1" t="s">
        <v>225</v>
      </c>
      <c r="G27" s="1" t="s">
        <v>1237</v>
      </c>
      <c r="H27" s="31"/>
      <c r="I27" s="31">
        <v>348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</row>
    <row r="28" spans="1:23" x14ac:dyDescent="0.35">
      <c r="A28" s="83" t="s">
        <v>1385</v>
      </c>
      <c r="B28" s="83"/>
      <c r="C28" s="1" t="s">
        <v>429</v>
      </c>
      <c r="D28" s="1" t="s">
        <v>430</v>
      </c>
      <c r="E28" s="1" t="s">
        <v>133</v>
      </c>
      <c r="F28" s="1" t="s">
        <v>225</v>
      </c>
      <c r="G28" s="1" t="s">
        <v>1237</v>
      </c>
      <c r="H28" s="31"/>
      <c r="I28" s="31">
        <v>348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</row>
    <row r="29" spans="1:23" x14ac:dyDescent="0.35">
      <c r="A29" s="83" t="s">
        <v>1385</v>
      </c>
      <c r="B29" s="83"/>
      <c r="C29" s="1" t="s">
        <v>259</v>
      </c>
      <c r="D29" s="1" t="s">
        <v>445</v>
      </c>
      <c r="E29" s="1" t="s">
        <v>133</v>
      </c>
      <c r="F29" s="1" t="s">
        <v>444</v>
      </c>
      <c r="G29" s="1" t="s">
        <v>499</v>
      </c>
      <c r="H29" s="31"/>
      <c r="I29" s="31">
        <v>348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>
        <v>648</v>
      </c>
      <c r="U29" s="31"/>
      <c r="V29" s="31"/>
      <c r="W29" s="31"/>
    </row>
    <row r="30" spans="1:23" x14ac:dyDescent="0.35">
      <c r="A30" s="83" t="s">
        <v>1385</v>
      </c>
      <c r="B30" s="83"/>
      <c r="C30" s="1" t="s">
        <v>260</v>
      </c>
      <c r="D30" s="1" t="s">
        <v>446</v>
      </c>
      <c r="E30" s="1" t="s">
        <v>133</v>
      </c>
      <c r="F30" s="1" t="s">
        <v>444</v>
      </c>
      <c r="G30" s="1" t="s">
        <v>499</v>
      </c>
      <c r="H30" s="31"/>
      <c r="I30" s="31">
        <v>348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>
        <v>648</v>
      </c>
      <c r="U30" s="31"/>
      <c r="V30" s="31"/>
      <c r="W30" s="31"/>
    </row>
    <row r="31" spans="1:23" x14ac:dyDescent="0.35">
      <c r="A31" s="83" t="s">
        <v>1385</v>
      </c>
      <c r="B31" s="83"/>
      <c r="C31" s="1" t="s">
        <v>438</v>
      </c>
      <c r="D31" s="1" t="s">
        <v>706</v>
      </c>
      <c r="E31" s="1" t="s">
        <v>133</v>
      </c>
      <c r="F31" s="1" t="s">
        <v>444</v>
      </c>
      <c r="G31" s="1" t="s">
        <v>499</v>
      </c>
      <c r="H31" s="31"/>
      <c r="I31" s="31">
        <v>348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>
        <v>648</v>
      </c>
      <c r="U31" s="31"/>
      <c r="V31" s="31"/>
      <c r="W31" s="31"/>
    </row>
    <row r="32" spans="1:23" x14ac:dyDescent="0.35">
      <c r="A32" s="83" t="s">
        <v>1385</v>
      </c>
      <c r="B32" s="83"/>
      <c r="C32" s="1" t="s">
        <v>442</v>
      </c>
      <c r="D32" s="1" t="s">
        <v>443</v>
      </c>
      <c r="E32" s="1" t="s">
        <v>133</v>
      </c>
      <c r="F32" s="1" t="s">
        <v>444</v>
      </c>
      <c r="G32" s="1" t="s">
        <v>499</v>
      </c>
      <c r="H32" s="31"/>
      <c r="I32" s="31">
        <v>348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>
        <v>648</v>
      </c>
      <c r="U32" s="31"/>
      <c r="V32" s="31"/>
      <c r="W32" s="31"/>
    </row>
    <row r="33" spans="1:23" x14ac:dyDescent="0.35">
      <c r="A33" s="1" t="s">
        <v>747</v>
      </c>
      <c r="B33" s="91">
        <v>44593</v>
      </c>
      <c r="C33" s="1" t="s">
        <v>1070</v>
      </c>
      <c r="D33" s="1" t="s">
        <v>1071</v>
      </c>
      <c r="E33" s="1" t="s">
        <v>133</v>
      </c>
      <c r="F33" s="1" t="s">
        <v>1184</v>
      </c>
      <c r="G33" s="1" t="s">
        <v>1235</v>
      </c>
      <c r="H33" s="31"/>
      <c r="I33" s="31">
        <v>348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</row>
    <row r="34" spans="1:23" x14ac:dyDescent="0.35">
      <c r="A34" s="1" t="s">
        <v>747</v>
      </c>
      <c r="B34" s="91">
        <v>44593</v>
      </c>
      <c r="C34" s="1" t="s">
        <v>1073</v>
      </c>
      <c r="D34" s="1" t="s">
        <v>1074</v>
      </c>
      <c r="E34" s="1" t="s">
        <v>133</v>
      </c>
      <c r="F34" s="1" t="s">
        <v>1184</v>
      </c>
      <c r="G34" s="1" t="s">
        <v>1235</v>
      </c>
      <c r="H34" s="31"/>
      <c r="I34" s="31">
        <v>348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</row>
    <row r="35" spans="1:23" x14ac:dyDescent="0.35">
      <c r="A35" s="1" t="s">
        <v>747</v>
      </c>
      <c r="B35" s="91">
        <v>44593</v>
      </c>
      <c r="C35" s="1" t="s">
        <v>1155</v>
      </c>
      <c r="D35" s="1" t="s">
        <v>1156</v>
      </c>
      <c r="E35" s="1" t="s">
        <v>133</v>
      </c>
      <c r="F35" s="1" t="s">
        <v>1185</v>
      </c>
      <c r="G35" s="1" t="s">
        <v>746</v>
      </c>
      <c r="H35" s="31"/>
      <c r="I35" s="31">
        <v>348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</row>
    <row r="36" spans="1:23" x14ac:dyDescent="0.35">
      <c r="A36" s="1" t="s">
        <v>747</v>
      </c>
      <c r="B36" s="91">
        <v>44593</v>
      </c>
      <c r="C36" s="1" t="s">
        <v>1157</v>
      </c>
      <c r="D36" s="1" t="s">
        <v>1158</v>
      </c>
      <c r="E36" s="1" t="s">
        <v>133</v>
      </c>
      <c r="F36" s="1" t="s">
        <v>1185</v>
      </c>
      <c r="G36" s="1" t="s">
        <v>746</v>
      </c>
      <c r="H36" s="31"/>
      <c r="I36" s="31">
        <v>348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</row>
  </sheetData>
  <autoFilter ref="A1:W36" xr:uid="{CD79973A-8F5C-4A7C-A5B4-BFF630ACF3D1}">
    <sortState xmlns:xlrd2="http://schemas.microsoft.com/office/spreadsheetml/2017/richdata2" ref="A2:W36">
      <sortCondition ref="A1:A36"/>
    </sortState>
  </autoFilter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Suiting</vt:lpstr>
      <vt:lpstr>Shirting</vt:lpstr>
      <vt:lpstr>Knits</vt:lpstr>
      <vt:lpstr>Pants</vt:lpstr>
      <vt:lpstr>Outerwear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Gates</dc:creator>
  <cp:lastModifiedBy>Dave Gates</cp:lastModifiedBy>
  <dcterms:created xsi:type="dcterms:W3CDTF">2020-09-22T18:37:45Z</dcterms:created>
  <dcterms:modified xsi:type="dcterms:W3CDTF">2022-03-21T20:27:30Z</dcterms:modified>
</cp:coreProperties>
</file>